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DP (Python)\"/>
    </mc:Choice>
  </mc:AlternateContent>
  <xr:revisionPtr revIDLastSave="0" documentId="13_ncr:1_{39B3FA13-7B31-4A11-93DD-C3528C08EE80}" xr6:coauthVersionLast="47" xr6:coauthVersionMax="47" xr10:uidLastSave="{00000000-0000-0000-0000-000000000000}"/>
  <bookViews>
    <workbookView xWindow="-120" yWindow="-120" windowWidth="20730" windowHeight="11760" firstSheet="2" activeTab="7" xr2:uid="{4A36B638-3DFB-47B1-A75D-BE45C5D3A608}"/>
  </bookViews>
  <sheets>
    <sheet name="FV" sheetId="14" r:id="rId1"/>
    <sheet name="Housing Loan" sheetId="15" r:id="rId2"/>
    <sheet name="Bank" sheetId="3" r:id="rId3"/>
    <sheet name="ShoppingCart" sheetId="4" r:id="rId4"/>
    <sheet name="Object Copy" sheetId="5" r:id="rId5"/>
    <sheet name="Prototype" sheetId="6" r:id="rId6"/>
    <sheet name="Composite" sheetId="7" r:id="rId7"/>
    <sheet name="Measurement System" sheetId="16" r:id="rId8"/>
    <sheet name="Bridge" sheetId="8" r:id="rId9"/>
    <sheet name="Chain of Resposibilities" sheetId="13" r:id="rId10"/>
    <sheet name="State" sheetId="9" r:id="rId11"/>
    <sheet name="Strategy" sheetId="10" r:id="rId12"/>
    <sheet name="Double Dispatching Issue" sheetId="11" r:id="rId13"/>
    <sheet name="Visitor" sheetId="12" r:id="rId14"/>
  </sheets>
  <definedNames>
    <definedName name="AnnualRate" localSheetId="0">FV!$C$3</definedName>
    <definedName name="AnnualRate" localSheetId="1">'Housing Loan'!$C$3</definedName>
    <definedName name="DurationInYears" localSheetId="0">FV!$C$4</definedName>
    <definedName name="DurationInYears" localSheetId="1">'Housing Loan'!$C$4</definedName>
    <definedName name="Loan" localSheetId="1">'Housing Loan'!$C$2</definedName>
    <definedName name="MonthlyInstallment" localSheetId="1">'Housing Loan'!$C$5</definedName>
    <definedName name="Saving" localSheetId="0">FV!$C$2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5" l="1"/>
  <c r="C5" i="15"/>
  <c r="C7" i="15" s="1"/>
  <c r="D17" i="14"/>
  <c r="D16" i="14"/>
  <c r="D15" i="14"/>
  <c r="D14" i="14"/>
  <c r="D13" i="14"/>
  <c r="D12" i="14"/>
  <c r="D11" i="14"/>
  <c r="D10" i="14"/>
  <c r="D9" i="14"/>
  <c r="D8" i="14"/>
  <c r="D7" i="14"/>
  <c r="Q14" i="3" l="1"/>
</calcChain>
</file>

<file path=xl/sharedStrings.xml><?xml version="1.0" encoding="utf-8"?>
<sst xmlns="http://schemas.openxmlformats.org/spreadsheetml/2006/main" count="21" uniqueCount="17">
  <si>
    <t>Vs</t>
  </si>
  <si>
    <t>Bytes</t>
  </si>
  <si>
    <t>Times</t>
  </si>
  <si>
    <t>Train</t>
  </si>
  <si>
    <t>Taxi</t>
  </si>
  <si>
    <t>Walk</t>
  </si>
  <si>
    <t>Bus</t>
  </si>
  <si>
    <t>Saving:</t>
  </si>
  <si>
    <t>Annual Rate:</t>
  </si>
  <si>
    <t>Duration:</t>
  </si>
  <si>
    <t>Years</t>
  </si>
  <si>
    <t>Year</t>
  </si>
  <si>
    <t>FV</t>
  </si>
  <si>
    <t>Loan:</t>
  </si>
  <si>
    <t>Monthly Installment:</t>
  </si>
  <si>
    <t>Min Net Income:</t>
  </si>
  <si>
    <t>Total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</si>
</sst>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2" fillId="0" borderId="0" xfId="0" applyFont="1" applyAlignment="1">
      <alignment horizontal="right"/>
    </xf>
    <xf numFmtId="44" fontId="0" fillId="0" borderId="0" xfId="2" applyFont="1"/>
    <xf numFmtId="9" fontId="0" fillId="0" borderId="0" xfId="0" applyNumberFormat="1"/>
    <xf numFmtId="0" fontId="5" fillId="0" borderId="0" xfId="0" applyFont="1" applyAlignment="1">
      <alignment horizontal="center"/>
    </xf>
    <xf numFmtId="10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FV!$D$6</c:f>
              <c:strCache>
                <c:ptCount val="1"/>
                <c:pt idx="0">
                  <c:v>FV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FV!$C$7:$C$17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FV!$D$7:$D$17</c:f>
              <c:numCache>
                <c:formatCode>_("$"* #,##0.00_);_("$"* \(#,##0.00\);_("$"* "-"??_);_(@_)</c:formatCode>
                <c:ptCount val="11"/>
                <c:pt idx="0">
                  <c:v>100</c:v>
                </c:pt>
                <c:pt idx="1">
                  <c:v>105</c:v>
                </c:pt>
                <c:pt idx="2">
                  <c:v>110.25</c:v>
                </c:pt>
                <c:pt idx="3">
                  <c:v>115.76250000000002</c:v>
                </c:pt>
                <c:pt idx="4">
                  <c:v>121.550625</c:v>
                </c:pt>
                <c:pt idx="5">
                  <c:v>127.62815625000002</c:v>
                </c:pt>
                <c:pt idx="6">
                  <c:v>134.0095640625</c:v>
                </c:pt>
                <c:pt idx="7">
                  <c:v>140.71004226562502</c:v>
                </c:pt>
                <c:pt idx="8">
                  <c:v>147.74554437890626</c:v>
                </c:pt>
                <c:pt idx="9">
                  <c:v>155.13282159785157</c:v>
                </c:pt>
                <c:pt idx="10">
                  <c:v>162.88946267774415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C-45E6-8E5C-90958482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50696"/>
        <c:axId val="466050368"/>
      </c:lineChart>
      <c:catAx>
        <c:axId val="46605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050368"/>
        <c:crosses val="autoZero"/>
        <c:auto val="1"/>
        <c:lblAlgn val="ctr"/>
        <c:lblOffset val="100"/>
        <c:noMultiLvlLbl val="0"/>
      </c:catAx>
      <c:valAx>
        <c:axId val="46605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050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83C4FC7-4FEF-4757-80E1-513F91F547C7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769E0FF3-6F51-4F0E-B339-17026850B439}">
      <dgm:prSet phldrT="[Text]"/>
      <dgm:spPr>
        <a:solidFill>
          <a:srgbClr val="FFC000">
            <a:alpha val="90000"/>
          </a:srgbClr>
        </a:solidFill>
      </dgm:spPr>
      <dgm:t>
        <a:bodyPr/>
        <a:lstStyle/>
        <a:p>
          <a:r>
            <a:rPr lang="en-US"/>
            <a:t>Drawing</a:t>
          </a:r>
        </a:p>
      </dgm:t>
    </dgm:pt>
    <dgm:pt modelId="{B5A98EC1-EF29-408F-8D02-1E5C9D9B9FD0}" type="parTrans" cxnId="{9E1ECAE5-7D2D-4ADE-8EA0-0D9860888953}">
      <dgm:prSet/>
      <dgm:spPr/>
      <dgm:t>
        <a:bodyPr/>
        <a:lstStyle/>
        <a:p>
          <a:endParaRPr lang="en-US"/>
        </a:p>
      </dgm:t>
    </dgm:pt>
    <dgm:pt modelId="{DDCDCB1B-78A2-4A9A-8C1A-86666D38F530}" type="sibTrans" cxnId="{9E1ECAE5-7D2D-4ADE-8EA0-0D9860888953}">
      <dgm:prSet/>
      <dgm:spPr/>
      <dgm:t>
        <a:bodyPr/>
        <a:lstStyle/>
        <a:p>
          <a:endParaRPr lang="en-US"/>
        </a:p>
      </dgm:t>
    </dgm:pt>
    <dgm:pt modelId="{2F6EA1FD-73B5-4A4C-A576-7675668265EA}">
      <dgm:prSet phldrT="[Text]"/>
      <dgm:spPr>
        <a:solidFill>
          <a:srgbClr val="FFFF00">
            <a:alpha val="90000"/>
          </a:srgbClr>
        </a:solidFill>
      </dgm:spPr>
      <dgm:t>
        <a:bodyPr/>
        <a:lstStyle/>
        <a:p>
          <a:r>
            <a:rPr lang="en-US"/>
            <a:t>G1</a:t>
          </a:r>
        </a:p>
      </dgm:t>
    </dgm:pt>
    <dgm:pt modelId="{0888B5C2-216D-4CF4-9D31-70AF9218A715}" type="parTrans" cxnId="{B892AE7A-EA38-48CB-9F57-1E2E0E274599}">
      <dgm:prSet/>
      <dgm:spPr/>
      <dgm:t>
        <a:bodyPr/>
        <a:lstStyle/>
        <a:p>
          <a:endParaRPr lang="en-US"/>
        </a:p>
      </dgm:t>
    </dgm:pt>
    <dgm:pt modelId="{9FA8FFA6-F360-4B17-8DEA-276DAAC659C0}" type="sibTrans" cxnId="{B892AE7A-EA38-48CB-9F57-1E2E0E274599}">
      <dgm:prSet/>
      <dgm:spPr/>
      <dgm:t>
        <a:bodyPr/>
        <a:lstStyle/>
        <a:p>
          <a:endParaRPr lang="en-US"/>
        </a:p>
      </dgm:t>
    </dgm:pt>
    <dgm:pt modelId="{6A9E0EBE-1CE2-4C4A-911D-C2557E309052}">
      <dgm:prSet phldrT="[Text]"/>
      <dgm:spPr/>
      <dgm:t>
        <a:bodyPr/>
        <a:lstStyle/>
        <a:p>
          <a:r>
            <a:rPr lang="en-US"/>
            <a:t>C1</a:t>
          </a:r>
        </a:p>
      </dgm:t>
    </dgm:pt>
    <dgm:pt modelId="{DA5A47A8-0FF2-4716-9D23-86275E863646}" type="parTrans" cxnId="{1FEEDC14-0BCB-43A6-8845-DECB08579162}">
      <dgm:prSet/>
      <dgm:spPr/>
      <dgm:t>
        <a:bodyPr/>
        <a:lstStyle/>
        <a:p>
          <a:endParaRPr lang="en-US"/>
        </a:p>
      </dgm:t>
    </dgm:pt>
    <dgm:pt modelId="{E2067802-0A5F-47C5-9E53-2A8D163E7B00}" type="sibTrans" cxnId="{1FEEDC14-0BCB-43A6-8845-DECB08579162}">
      <dgm:prSet/>
      <dgm:spPr/>
      <dgm:t>
        <a:bodyPr/>
        <a:lstStyle/>
        <a:p>
          <a:endParaRPr lang="en-US"/>
        </a:p>
      </dgm:t>
    </dgm:pt>
    <dgm:pt modelId="{02D869E8-EE11-4A83-8499-BB2620DDC5C5}">
      <dgm:prSet phldrT="[Text]"/>
      <dgm:spPr>
        <a:solidFill>
          <a:srgbClr val="FFFF00">
            <a:alpha val="90000"/>
          </a:srgbClr>
        </a:solidFill>
      </dgm:spPr>
      <dgm:t>
        <a:bodyPr/>
        <a:lstStyle/>
        <a:p>
          <a:r>
            <a:rPr lang="en-US"/>
            <a:t>G2</a:t>
          </a:r>
        </a:p>
      </dgm:t>
    </dgm:pt>
    <dgm:pt modelId="{CFEA45C3-874D-4159-9DB6-E7F392EC6740}" type="parTrans" cxnId="{1E64EA3C-8CE5-4050-B212-83722F3F7140}">
      <dgm:prSet/>
      <dgm:spPr/>
      <dgm:t>
        <a:bodyPr/>
        <a:lstStyle/>
        <a:p>
          <a:endParaRPr lang="en-US"/>
        </a:p>
      </dgm:t>
    </dgm:pt>
    <dgm:pt modelId="{24639FEC-8CC8-49A9-A1E8-DFAAFD184A40}" type="sibTrans" cxnId="{1E64EA3C-8CE5-4050-B212-83722F3F7140}">
      <dgm:prSet/>
      <dgm:spPr/>
      <dgm:t>
        <a:bodyPr/>
        <a:lstStyle/>
        <a:p>
          <a:endParaRPr lang="en-US"/>
        </a:p>
      </dgm:t>
    </dgm:pt>
    <dgm:pt modelId="{DBA9B125-2FC9-46B8-9035-B9D2CA928993}">
      <dgm:prSet phldrT="[Text]"/>
      <dgm:spPr>
        <a:solidFill>
          <a:srgbClr val="FFFF00">
            <a:alpha val="90000"/>
          </a:srgbClr>
        </a:solidFill>
      </dgm:spPr>
      <dgm:t>
        <a:bodyPr/>
        <a:lstStyle/>
        <a:p>
          <a:r>
            <a:rPr lang="en-US"/>
            <a:t>G3</a:t>
          </a:r>
        </a:p>
      </dgm:t>
    </dgm:pt>
    <dgm:pt modelId="{D7698010-3757-4D5D-B5D7-283496247697}" type="parTrans" cxnId="{C09FCDB3-7B83-44E8-A6C5-F0F814CFB4DA}">
      <dgm:prSet/>
      <dgm:spPr/>
      <dgm:t>
        <a:bodyPr/>
        <a:lstStyle/>
        <a:p>
          <a:endParaRPr lang="en-US"/>
        </a:p>
      </dgm:t>
    </dgm:pt>
    <dgm:pt modelId="{7FB17E46-12D4-4CBB-B8BA-6588F0B37434}" type="sibTrans" cxnId="{C09FCDB3-7B83-44E8-A6C5-F0F814CFB4DA}">
      <dgm:prSet/>
      <dgm:spPr/>
      <dgm:t>
        <a:bodyPr/>
        <a:lstStyle/>
        <a:p>
          <a:endParaRPr lang="en-US"/>
        </a:p>
      </dgm:t>
    </dgm:pt>
    <dgm:pt modelId="{63284E73-6FBE-4DA8-BB1C-2111242D4B63}">
      <dgm:prSet phldrT="[Text]"/>
      <dgm:spPr/>
      <dgm:t>
        <a:bodyPr/>
        <a:lstStyle/>
        <a:p>
          <a:r>
            <a:rPr lang="en-US"/>
            <a:t>R3</a:t>
          </a:r>
        </a:p>
      </dgm:t>
    </dgm:pt>
    <dgm:pt modelId="{BD49A731-31C1-452A-BCB5-F3C720208EB9}" type="parTrans" cxnId="{A72FFB02-2E5F-48CD-9E0F-07C7773FBB72}">
      <dgm:prSet/>
      <dgm:spPr/>
      <dgm:t>
        <a:bodyPr/>
        <a:lstStyle/>
        <a:p>
          <a:endParaRPr lang="en-US"/>
        </a:p>
      </dgm:t>
    </dgm:pt>
    <dgm:pt modelId="{142EB02F-E361-49F9-A45C-132014D7F2E3}" type="sibTrans" cxnId="{A72FFB02-2E5F-48CD-9E0F-07C7773FBB72}">
      <dgm:prSet/>
      <dgm:spPr/>
      <dgm:t>
        <a:bodyPr/>
        <a:lstStyle/>
        <a:p>
          <a:endParaRPr lang="en-US"/>
        </a:p>
      </dgm:t>
    </dgm:pt>
    <dgm:pt modelId="{F7716CE2-AAD6-4725-942B-E3249A89BED0}">
      <dgm:prSet phldrT="[Text]"/>
      <dgm:spPr/>
      <dgm:t>
        <a:bodyPr/>
        <a:lstStyle/>
        <a:p>
          <a:r>
            <a:rPr lang="en-US"/>
            <a:t>R1</a:t>
          </a:r>
        </a:p>
      </dgm:t>
    </dgm:pt>
    <dgm:pt modelId="{368DF40B-87DE-4728-AF4F-CBB6AF6D2166}" type="parTrans" cxnId="{8AE60D65-2267-4781-B8D7-E9065EA1CF8F}">
      <dgm:prSet/>
      <dgm:spPr/>
      <dgm:t>
        <a:bodyPr/>
        <a:lstStyle/>
        <a:p>
          <a:endParaRPr lang="en-US"/>
        </a:p>
      </dgm:t>
    </dgm:pt>
    <dgm:pt modelId="{969803F8-0578-45FD-AB1B-9A482A5D4876}" type="sibTrans" cxnId="{8AE60D65-2267-4781-B8D7-E9065EA1CF8F}">
      <dgm:prSet/>
      <dgm:spPr/>
      <dgm:t>
        <a:bodyPr/>
        <a:lstStyle/>
        <a:p>
          <a:endParaRPr lang="en-US"/>
        </a:p>
      </dgm:t>
    </dgm:pt>
    <dgm:pt modelId="{A6C0C8D5-6E35-4633-AA83-A0A23967212A}">
      <dgm:prSet phldrT="[Text]"/>
      <dgm:spPr/>
      <dgm:t>
        <a:bodyPr/>
        <a:lstStyle/>
        <a:p>
          <a:r>
            <a:rPr lang="en-US"/>
            <a:t>C2</a:t>
          </a:r>
        </a:p>
      </dgm:t>
    </dgm:pt>
    <dgm:pt modelId="{9EEB4A2E-18EC-4B04-9D95-FF806B8D03E0}" type="parTrans" cxnId="{B3F29C35-D6B5-459C-BCA6-369DF0D18668}">
      <dgm:prSet/>
      <dgm:spPr/>
      <dgm:t>
        <a:bodyPr/>
        <a:lstStyle/>
        <a:p>
          <a:endParaRPr lang="en-US"/>
        </a:p>
      </dgm:t>
    </dgm:pt>
    <dgm:pt modelId="{6C4F94A5-A787-4DEB-BA46-EB38D371EFBB}" type="sibTrans" cxnId="{B3F29C35-D6B5-459C-BCA6-369DF0D18668}">
      <dgm:prSet/>
      <dgm:spPr/>
      <dgm:t>
        <a:bodyPr/>
        <a:lstStyle/>
        <a:p>
          <a:endParaRPr lang="en-US"/>
        </a:p>
      </dgm:t>
    </dgm:pt>
    <dgm:pt modelId="{BCB91FE0-BDC1-41E1-953F-A4DCF0EA5980}">
      <dgm:prSet phldrT="[Text]"/>
      <dgm:spPr/>
      <dgm:t>
        <a:bodyPr/>
        <a:lstStyle/>
        <a:p>
          <a:r>
            <a:rPr lang="en-US"/>
            <a:t>R4</a:t>
          </a:r>
        </a:p>
      </dgm:t>
    </dgm:pt>
    <dgm:pt modelId="{14C6DAF9-452B-4CA5-A443-93153B27D132}" type="parTrans" cxnId="{A879205C-CEBA-4078-859E-65B7088E2CDD}">
      <dgm:prSet/>
      <dgm:spPr/>
      <dgm:t>
        <a:bodyPr/>
        <a:lstStyle/>
        <a:p>
          <a:endParaRPr lang="en-US"/>
        </a:p>
      </dgm:t>
    </dgm:pt>
    <dgm:pt modelId="{34223AAC-B143-4054-A5D6-8C6A5EE445B2}" type="sibTrans" cxnId="{A879205C-CEBA-4078-859E-65B7088E2CDD}">
      <dgm:prSet/>
      <dgm:spPr/>
      <dgm:t>
        <a:bodyPr/>
        <a:lstStyle/>
        <a:p>
          <a:endParaRPr lang="en-US"/>
        </a:p>
      </dgm:t>
    </dgm:pt>
    <dgm:pt modelId="{4114FC7C-924D-4D8D-ABC8-1B9F3CEACB21}">
      <dgm:prSet phldrT="[Text]"/>
      <dgm:spPr/>
      <dgm:t>
        <a:bodyPr/>
        <a:lstStyle/>
        <a:p>
          <a:r>
            <a:rPr lang="en-US"/>
            <a:t>C3</a:t>
          </a:r>
        </a:p>
      </dgm:t>
    </dgm:pt>
    <dgm:pt modelId="{2D6A23D8-ED58-4D70-9AFD-56F4436FF696}" type="parTrans" cxnId="{C820EB14-6D55-4DD9-8998-CB1C730AC723}">
      <dgm:prSet/>
      <dgm:spPr/>
      <dgm:t>
        <a:bodyPr/>
        <a:lstStyle/>
        <a:p>
          <a:endParaRPr lang="en-US"/>
        </a:p>
      </dgm:t>
    </dgm:pt>
    <dgm:pt modelId="{065EAEA5-FC19-4B51-8FD0-15D247BED04C}" type="sibTrans" cxnId="{C820EB14-6D55-4DD9-8998-CB1C730AC723}">
      <dgm:prSet/>
      <dgm:spPr/>
      <dgm:t>
        <a:bodyPr/>
        <a:lstStyle/>
        <a:p>
          <a:endParaRPr lang="en-US"/>
        </a:p>
      </dgm:t>
    </dgm:pt>
    <dgm:pt modelId="{11D9D4DD-863D-43EF-91C4-176D683C89D5}">
      <dgm:prSet phldrT="[Text]"/>
      <dgm:spPr/>
      <dgm:t>
        <a:bodyPr/>
        <a:lstStyle/>
        <a:p>
          <a:r>
            <a:rPr lang="en-US"/>
            <a:t>R2</a:t>
          </a:r>
        </a:p>
      </dgm:t>
    </dgm:pt>
    <dgm:pt modelId="{BA319E9E-FB9F-494F-BA91-32FB6FEDF0E4}" type="parTrans" cxnId="{BD2714CF-7352-4ACC-826B-6FF1290DE3CD}">
      <dgm:prSet/>
      <dgm:spPr/>
      <dgm:t>
        <a:bodyPr/>
        <a:lstStyle/>
        <a:p>
          <a:endParaRPr lang="en-US"/>
        </a:p>
      </dgm:t>
    </dgm:pt>
    <dgm:pt modelId="{75B33FF1-3A95-483D-ADB5-7DFD5599A5A2}" type="sibTrans" cxnId="{BD2714CF-7352-4ACC-826B-6FF1290DE3CD}">
      <dgm:prSet/>
      <dgm:spPr/>
      <dgm:t>
        <a:bodyPr/>
        <a:lstStyle/>
        <a:p>
          <a:endParaRPr lang="en-US"/>
        </a:p>
      </dgm:t>
    </dgm:pt>
    <dgm:pt modelId="{59EB90AD-3F85-4334-B7CB-649F0E1C0E22}" type="pres">
      <dgm:prSet presAssocID="{283C4FC7-4FEF-4757-80E1-513F91F547C7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17886B61-B719-4E94-9E43-A35E703CF050}" type="pres">
      <dgm:prSet presAssocID="{769E0FF3-6F51-4F0E-B339-17026850B439}" presName="hierRoot1" presStyleCnt="0"/>
      <dgm:spPr/>
    </dgm:pt>
    <dgm:pt modelId="{30B984C7-3849-43F5-9D90-6095A3AE6CE8}" type="pres">
      <dgm:prSet presAssocID="{769E0FF3-6F51-4F0E-B339-17026850B439}" presName="composite" presStyleCnt="0"/>
      <dgm:spPr/>
    </dgm:pt>
    <dgm:pt modelId="{47A43373-FEB4-425C-944A-7C075570B669}" type="pres">
      <dgm:prSet presAssocID="{769E0FF3-6F51-4F0E-B339-17026850B439}" presName="background" presStyleLbl="node0" presStyleIdx="0" presStyleCnt="1"/>
      <dgm:spPr/>
    </dgm:pt>
    <dgm:pt modelId="{D9EF57B4-95B7-400A-8343-870334D0A42B}" type="pres">
      <dgm:prSet presAssocID="{769E0FF3-6F51-4F0E-B339-17026850B439}" presName="text" presStyleLbl="fgAcc0" presStyleIdx="0" presStyleCnt="1">
        <dgm:presLayoutVars>
          <dgm:chPref val="3"/>
        </dgm:presLayoutVars>
      </dgm:prSet>
      <dgm:spPr/>
    </dgm:pt>
    <dgm:pt modelId="{DFDF8079-46DD-4C3E-A379-E29A5D0BD164}" type="pres">
      <dgm:prSet presAssocID="{769E0FF3-6F51-4F0E-B339-17026850B439}" presName="hierChild2" presStyleCnt="0"/>
      <dgm:spPr/>
    </dgm:pt>
    <dgm:pt modelId="{D322C932-135A-4B43-9C65-62E41E850AA4}" type="pres">
      <dgm:prSet presAssocID="{0888B5C2-216D-4CF4-9D31-70AF9218A715}" presName="Name10" presStyleLbl="parChTrans1D2" presStyleIdx="0" presStyleCnt="4"/>
      <dgm:spPr/>
    </dgm:pt>
    <dgm:pt modelId="{B6C36C45-79C2-4A64-97E7-5AC3580405E2}" type="pres">
      <dgm:prSet presAssocID="{2F6EA1FD-73B5-4A4C-A576-7675668265EA}" presName="hierRoot2" presStyleCnt="0"/>
      <dgm:spPr/>
    </dgm:pt>
    <dgm:pt modelId="{9E722112-F175-4277-8C5D-DA73A9F36CF5}" type="pres">
      <dgm:prSet presAssocID="{2F6EA1FD-73B5-4A4C-A576-7675668265EA}" presName="composite2" presStyleCnt="0"/>
      <dgm:spPr/>
    </dgm:pt>
    <dgm:pt modelId="{88C3D503-8F3E-4250-BCDE-031851F6E787}" type="pres">
      <dgm:prSet presAssocID="{2F6EA1FD-73B5-4A4C-A576-7675668265EA}" presName="background2" presStyleLbl="node2" presStyleIdx="0" presStyleCnt="4"/>
      <dgm:spPr/>
    </dgm:pt>
    <dgm:pt modelId="{99BE4BCC-BF06-4AF3-93B8-E98943753153}" type="pres">
      <dgm:prSet presAssocID="{2F6EA1FD-73B5-4A4C-A576-7675668265EA}" presName="text2" presStyleLbl="fgAcc2" presStyleIdx="0" presStyleCnt="4">
        <dgm:presLayoutVars>
          <dgm:chPref val="3"/>
        </dgm:presLayoutVars>
      </dgm:prSet>
      <dgm:spPr/>
    </dgm:pt>
    <dgm:pt modelId="{21B6C96C-9631-4946-B5D4-D25E11FE010F}" type="pres">
      <dgm:prSet presAssocID="{2F6EA1FD-73B5-4A4C-A576-7675668265EA}" presName="hierChild3" presStyleCnt="0"/>
      <dgm:spPr/>
    </dgm:pt>
    <dgm:pt modelId="{4B72444D-A2CA-4E22-A817-8EE7F0A85060}" type="pres">
      <dgm:prSet presAssocID="{DA5A47A8-0FF2-4716-9D23-86275E863646}" presName="Name17" presStyleLbl="parChTrans1D3" presStyleIdx="0" presStyleCnt="4"/>
      <dgm:spPr/>
    </dgm:pt>
    <dgm:pt modelId="{7ABC467A-3854-4038-9E7F-FB7DB3E376D8}" type="pres">
      <dgm:prSet presAssocID="{6A9E0EBE-1CE2-4C4A-911D-C2557E309052}" presName="hierRoot3" presStyleCnt="0"/>
      <dgm:spPr/>
    </dgm:pt>
    <dgm:pt modelId="{B89886C7-76BB-4163-9014-9FA945F18B0E}" type="pres">
      <dgm:prSet presAssocID="{6A9E0EBE-1CE2-4C4A-911D-C2557E309052}" presName="composite3" presStyleCnt="0"/>
      <dgm:spPr/>
    </dgm:pt>
    <dgm:pt modelId="{E8D3C45C-20AF-4BC8-B718-0E32113DAFE9}" type="pres">
      <dgm:prSet presAssocID="{6A9E0EBE-1CE2-4C4A-911D-C2557E309052}" presName="background3" presStyleLbl="node3" presStyleIdx="0" presStyleCnt="4"/>
      <dgm:spPr/>
    </dgm:pt>
    <dgm:pt modelId="{DB27ED51-6329-4DD9-9211-E64F4C2058F7}" type="pres">
      <dgm:prSet presAssocID="{6A9E0EBE-1CE2-4C4A-911D-C2557E309052}" presName="text3" presStyleLbl="fgAcc3" presStyleIdx="0" presStyleCnt="4">
        <dgm:presLayoutVars>
          <dgm:chPref val="3"/>
        </dgm:presLayoutVars>
      </dgm:prSet>
      <dgm:spPr/>
    </dgm:pt>
    <dgm:pt modelId="{3FD23E96-B643-4E80-A785-29A0B3A0DDFC}" type="pres">
      <dgm:prSet presAssocID="{6A9E0EBE-1CE2-4C4A-911D-C2557E309052}" presName="hierChild4" presStyleCnt="0"/>
      <dgm:spPr/>
    </dgm:pt>
    <dgm:pt modelId="{52937883-DB16-4983-A552-93CFBE602623}" type="pres">
      <dgm:prSet presAssocID="{CFEA45C3-874D-4159-9DB6-E7F392EC6740}" presName="Name17" presStyleLbl="parChTrans1D3" presStyleIdx="1" presStyleCnt="4"/>
      <dgm:spPr/>
    </dgm:pt>
    <dgm:pt modelId="{298AA377-D631-427E-8F01-2409D7F3A221}" type="pres">
      <dgm:prSet presAssocID="{02D869E8-EE11-4A83-8499-BB2620DDC5C5}" presName="hierRoot3" presStyleCnt="0"/>
      <dgm:spPr/>
    </dgm:pt>
    <dgm:pt modelId="{A7DAD4E8-976D-403E-B293-41853FC70166}" type="pres">
      <dgm:prSet presAssocID="{02D869E8-EE11-4A83-8499-BB2620DDC5C5}" presName="composite3" presStyleCnt="0"/>
      <dgm:spPr/>
    </dgm:pt>
    <dgm:pt modelId="{F7C5F122-DD3D-456A-86BA-FF9E56BFC717}" type="pres">
      <dgm:prSet presAssocID="{02D869E8-EE11-4A83-8499-BB2620DDC5C5}" presName="background3" presStyleLbl="node3" presStyleIdx="1" presStyleCnt="4"/>
      <dgm:spPr/>
    </dgm:pt>
    <dgm:pt modelId="{21DB9B15-9AAE-47F5-86BA-C2F4CCAA5F34}" type="pres">
      <dgm:prSet presAssocID="{02D869E8-EE11-4A83-8499-BB2620DDC5C5}" presName="text3" presStyleLbl="fgAcc3" presStyleIdx="1" presStyleCnt="4">
        <dgm:presLayoutVars>
          <dgm:chPref val="3"/>
        </dgm:presLayoutVars>
      </dgm:prSet>
      <dgm:spPr/>
    </dgm:pt>
    <dgm:pt modelId="{3D360B1D-A799-4332-999B-B72AD3011CCC}" type="pres">
      <dgm:prSet presAssocID="{02D869E8-EE11-4A83-8499-BB2620DDC5C5}" presName="hierChild4" presStyleCnt="0"/>
      <dgm:spPr/>
    </dgm:pt>
    <dgm:pt modelId="{1B6AF8A2-0D4F-45E6-9296-3D7F89529073}" type="pres">
      <dgm:prSet presAssocID="{368DF40B-87DE-4728-AF4F-CBB6AF6D2166}" presName="Name23" presStyleLbl="parChTrans1D4" presStyleIdx="0" presStyleCnt="2"/>
      <dgm:spPr/>
    </dgm:pt>
    <dgm:pt modelId="{131FF443-CDEF-43A4-9B10-93244B13B447}" type="pres">
      <dgm:prSet presAssocID="{F7716CE2-AAD6-4725-942B-E3249A89BED0}" presName="hierRoot4" presStyleCnt="0"/>
      <dgm:spPr/>
    </dgm:pt>
    <dgm:pt modelId="{866F61C7-814E-431E-B652-4ED44F9F1110}" type="pres">
      <dgm:prSet presAssocID="{F7716CE2-AAD6-4725-942B-E3249A89BED0}" presName="composite4" presStyleCnt="0"/>
      <dgm:spPr/>
    </dgm:pt>
    <dgm:pt modelId="{A2341290-8C4C-4B13-98C6-6C321A08EC65}" type="pres">
      <dgm:prSet presAssocID="{F7716CE2-AAD6-4725-942B-E3249A89BED0}" presName="background4" presStyleLbl="node4" presStyleIdx="0" presStyleCnt="2"/>
      <dgm:spPr/>
    </dgm:pt>
    <dgm:pt modelId="{A8ED2726-D2E1-42E4-B641-F1188A9CC381}" type="pres">
      <dgm:prSet presAssocID="{F7716CE2-AAD6-4725-942B-E3249A89BED0}" presName="text4" presStyleLbl="fgAcc4" presStyleIdx="0" presStyleCnt="2">
        <dgm:presLayoutVars>
          <dgm:chPref val="3"/>
        </dgm:presLayoutVars>
      </dgm:prSet>
      <dgm:spPr/>
    </dgm:pt>
    <dgm:pt modelId="{0270E2A5-D629-406C-A108-36940EC86A00}" type="pres">
      <dgm:prSet presAssocID="{F7716CE2-AAD6-4725-942B-E3249A89BED0}" presName="hierChild5" presStyleCnt="0"/>
      <dgm:spPr/>
    </dgm:pt>
    <dgm:pt modelId="{DB2E6FFA-0939-4DFC-8E91-8AF34BA56B5E}" type="pres">
      <dgm:prSet presAssocID="{9EEB4A2E-18EC-4B04-9D95-FF806B8D03E0}" presName="Name23" presStyleLbl="parChTrans1D4" presStyleIdx="1" presStyleCnt="2"/>
      <dgm:spPr/>
    </dgm:pt>
    <dgm:pt modelId="{66057B24-39F4-4427-8025-7086AE329DD8}" type="pres">
      <dgm:prSet presAssocID="{A6C0C8D5-6E35-4633-AA83-A0A23967212A}" presName="hierRoot4" presStyleCnt="0"/>
      <dgm:spPr/>
    </dgm:pt>
    <dgm:pt modelId="{6E51113C-2C11-4FD1-B9C7-F69E1AD92903}" type="pres">
      <dgm:prSet presAssocID="{A6C0C8D5-6E35-4633-AA83-A0A23967212A}" presName="composite4" presStyleCnt="0"/>
      <dgm:spPr/>
    </dgm:pt>
    <dgm:pt modelId="{6DC3375A-B817-47B3-9E7E-91C866123A33}" type="pres">
      <dgm:prSet presAssocID="{A6C0C8D5-6E35-4633-AA83-A0A23967212A}" presName="background4" presStyleLbl="node4" presStyleIdx="1" presStyleCnt="2"/>
      <dgm:spPr/>
    </dgm:pt>
    <dgm:pt modelId="{3A1F8ACB-D507-4318-BF38-20B11AE4EEE8}" type="pres">
      <dgm:prSet presAssocID="{A6C0C8D5-6E35-4633-AA83-A0A23967212A}" presName="text4" presStyleLbl="fgAcc4" presStyleIdx="1" presStyleCnt="2">
        <dgm:presLayoutVars>
          <dgm:chPref val="3"/>
        </dgm:presLayoutVars>
      </dgm:prSet>
      <dgm:spPr/>
    </dgm:pt>
    <dgm:pt modelId="{3BC4F62C-F67C-4007-B6EF-2A4ED368EBBE}" type="pres">
      <dgm:prSet presAssocID="{A6C0C8D5-6E35-4633-AA83-A0A23967212A}" presName="hierChild5" presStyleCnt="0"/>
      <dgm:spPr/>
    </dgm:pt>
    <dgm:pt modelId="{5C126459-C1D8-4BEC-9FDE-3F444314C106}" type="pres">
      <dgm:prSet presAssocID="{BA319E9E-FB9F-494F-BA91-32FB6FEDF0E4}" presName="Name10" presStyleLbl="parChTrans1D2" presStyleIdx="1" presStyleCnt="4"/>
      <dgm:spPr/>
    </dgm:pt>
    <dgm:pt modelId="{8474D463-2D8C-48AC-B376-ADB67E9AA30F}" type="pres">
      <dgm:prSet presAssocID="{11D9D4DD-863D-43EF-91C4-176D683C89D5}" presName="hierRoot2" presStyleCnt="0"/>
      <dgm:spPr/>
    </dgm:pt>
    <dgm:pt modelId="{890E9C01-4E50-42A2-B367-D978D4CB5231}" type="pres">
      <dgm:prSet presAssocID="{11D9D4DD-863D-43EF-91C4-176D683C89D5}" presName="composite2" presStyleCnt="0"/>
      <dgm:spPr/>
    </dgm:pt>
    <dgm:pt modelId="{A2CA741A-2FEF-470F-951B-22701F438EB9}" type="pres">
      <dgm:prSet presAssocID="{11D9D4DD-863D-43EF-91C4-176D683C89D5}" presName="background2" presStyleLbl="node2" presStyleIdx="1" presStyleCnt="4"/>
      <dgm:spPr/>
    </dgm:pt>
    <dgm:pt modelId="{678E9B50-255B-4C8E-A66A-EF848D175E38}" type="pres">
      <dgm:prSet presAssocID="{11D9D4DD-863D-43EF-91C4-176D683C89D5}" presName="text2" presStyleLbl="fgAcc2" presStyleIdx="1" presStyleCnt="4">
        <dgm:presLayoutVars>
          <dgm:chPref val="3"/>
        </dgm:presLayoutVars>
      </dgm:prSet>
      <dgm:spPr/>
    </dgm:pt>
    <dgm:pt modelId="{86A21017-6DDF-404C-9D31-31B4B46466A7}" type="pres">
      <dgm:prSet presAssocID="{11D9D4DD-863D-43EF-91C4-176D683C89D5}" presName="hierChild3" presStyleCnt="0"/>
      <dgm:spPr/>
    </dgm:pt>
    <dgm:pt modelId="{73B4EDFF-EA50-43B3-8F10-FDB3FB0B8E86}" type="pres">
      <dgm:prSet presAssocID="{D7698010-3757-4D5D-B5D7-283496247697}" presName="Name10" presStyleLbl="parChTrans1D2" presStyleIdx="2" presStyleCnt="4"/>
      <dgm:spPr/>
    </dgm:pt>
    <dgm:pt modelId="{6CA9D642-FD12-4145-86E4-E34D5E868D58}" type="pres">
      <dgm:prSet presAssocID="{DBA9B125-2FC9-46B8-9035-B9D2CA928993}" presName="hierRoot2" presStyleCnt="0"/>
      <dgm:spPr/>
    </dgm:pt>
    <dgm:pt modelId="{387A86AD-78C3-4F99-846A-1917F69260D6}" type="pres">
      <dgm:prSet presAssocID="{DBA9B125-2FC9-46B8-9035-B9D2CA928993}" presName="composite2" presStyleCnt="0"/>
      <dgm:spPr/>
    </dgm:pt>
    <dgm:pt modelId="{64958E59-B590-4AD1-A92F-BCE5EB8BC3F1}" type="pres">
      <dgm:prSet presAssocID="{DBA9B125-2FC9-46B8-9035-B9D2CA928993}" presName="background2" presStyleLbl="node2" presStyleIdx="2" presStyleCnt="4"/>
      <dgm:spPr/>
    </dgm:pt>
    <dgm:pt modelId="{D355496D-8F8D-495D-8BEF-FED94F8D986F}" type="pres">
      <dgm:prSet presAssocID="{DBA9B125-2FC9-46B8-9035-B9D2CA928993}" presName="text2" presStyleLbl="fgAcc2" presStyleIdx="2" presStyleCnt="4">
        <dgm:presLayoutVars>
          <dgm:chPref val="3"/>
        </dgm:presLayoutVars>
      </dgm:prSet>
      <dgm:spPr/>
    </dgm:pt>
    <dgm:pt modelId="{3FDD14C2-773E-4894-8027-2E8EC4F5466F}" type="pres">
      <dgm:prSet presAssocID="{DBA9B125-2FC9-46B8-9035-B9D2CA928993}" presName="hierChild3" presStyleCnt="0"/>
      <dgm:spPr/>
    </dgm:pt>
    <dgm:pt modelId="{F092F4C4-8945-41C0-9599-AF6D7F06CFDF}" type="pres">
      <dgm:prSet presAssocID="{BD49A731-31C1-452A-BCB5-F3C720208EB9}" presName="Name17" presStyleLbl="parChTrans1D3" presStyleIdx="2" presStyleCnt="4"/>
      <dgm:spPr/>
    </dgm:pt>
    <dgm:pt modelId="{13525334-96A3-4841-A470-696B623514B6}" type="pres">
      <dgm:prSet presAssocID="{63284E73-6FBE-4DA8-BB1C-2111242D4B63}" presName="hierRoot3" presStyleCnt="0"/>
      <dgm:spPr/>
    </dgm:pt>
    <dgm:pt modelId="{5C8B7475-C77C-4CB5-A814-AC49AEC340F5}" type="pres">
      <dgm:prSet presAssocID="{63284E73-6FBE-4DA8-BB1C-2111242D4B63}" presName="composite3" presStyleCnt="0"/>
      <dgm:spPr/>
    </dgm:pt>
    <dgm:pt modelId="{FDBCDA47-CF2D-4D6F-852B-2CDEC38E406F}" type="pres">
      <dgm:prSet presAssocID="{63284E73-6FBE-4DA8-BB1C-2111242D4B63}" presName="background3" presStyleLbl="node3" presStyleIdx="2" presStyleCnt="4"/>
      <dgm:spPr/>
    </dgm:pt>
    <dgm:pt modelId="{CF50DE64-7214-432B-8F7F-723682B7A4E8}" type="pres">
      <dgm:prSet presAssocID="{63284E73-6FBE-4DA8-BB1C-2111242D4B63}" presName="text3" presStyleLbl="fgAcc3" presStyleIdx="2" presStyleCnt="4">
        <dgm:presLayoutVars>
          <dgm:chPref val="3"/>
        </dgm:presLayoutVars>
      </dgm:prSet>
      <dgm:spPr/>
    </dgm:pt>
    <dgm:pt modelId="{97A01374-A58A-4791-ADA2-42DFCE99D6B4}" type="pres">
      <dgm:prSet presAssocID="{63284E73-6FBE-4DA8-BB1C-2111242D4B63}" presName="hierChild4" presStyleCnt="0"/>
      <dgm:spPr/>
    </dgm:pt>
    <dgm:pt modelId="{54805AF3-B1C0-43E6-9BAF-1AB6BAD3356F}" type="pres">
      <dgm:prSet presAssocID="{14C6DAF9-452B-4CA5-A443-93153B27D132}" presName="Name17" presStyleLbl="parChTrans1D3" presStyleIdx="3" presStyleCnt="4"/>
      <dgm:spPr/>
    </dgm:pt>
    <dgm:pt modelId="{F1F9DF66-6155-4E60-AF9E-C950AEFB1BCC}" type="pres">
      <dgm:prSet presAssocID="{BCB91FE0-BDC1-41E1-953F-A4DCF0EA5980}" presName="hierRoot3" presStyleCnt="0"/>
      <dgm:spPr/>
    </dgm:pt>
    <dgm:pt modelId="{2CAC10BB-035A-4B1C-ADBD-0DD52AAD082C}" type="pres">
      <dgm:prSet presAssocID="{BCB91FE0-BDC1-41E1-953F-A4DCF0EA5980}" presName="composite3" presStyleCnt="0"/>
      <dgm:spPr/>
    </dgm:pt>
    <dgm:pt modelId="{9053715E-5C97-4ED3-8C30-6FDEBDD26615}" type="pres">
      <dgm:prSet presAssocID="{BCB91FE0-BDC1-41E1-953F-A4DCF0EA5980}" presName="background3" presStyleLbl="node3" presStyleIdx="3" presStyleCnt="4"/>
      <dgm:spPr/>
    </dgm:pt>
    <dgm:pt modelId="{2FC676E6-BBF9-4C62-A52D-B67712DAC007}" type="pres">
      <dgm:prSet presAssocID="{BCB91FE0-BDC1-41E1-953F-A4DCF0EA5980}" presName="text3" presStyleLbl="fgAcc3" presStyleIdx="3" presStyleCnt="4">
        <dgm:presLayoutVars>
          <dgm:chPref val="3"/>
        </dgm:presLayoutVars>
      </dgm:prSet>
      <dgm:spPr/>
    </dgm:pt>
    <dgm:pt modelId="{C263C152-34BA-4A05-A39D-F3C31AFF8581}" type="pres">
      <dgm:prSet presAssocID="{BCB91FE0-BDC1-41E1-953F-A4DCF0EA5980}" presName="hierChild4" presStyleCnt="0"/>
      <dgm:spPr/>
    </dgm:pt>
    <dgm:pt modelId="{1BEAC3E9-51A3-47ED-B95B-F5127192FC40}" type="pres">
      <dgm:prSet presAssocID="{2D6A23D8-ED58-4D70-9AFD-56F4436FF696}" presName="Name10" presStyleLbl="parChTrans1D2" presStyleIdx="3" presStyleCnt="4"/>
      <dgm:spPr/>
    </dgm:pt>
    <dgm:pt modelId="{839C7648-EDA6-4234-9C24-3BDE504CEB24}" type="pres">
      <dgm:prSet presAssocID="{4114FC7C-924D-4D8D-ABC8-1B9F3CEACB21}" presName="hierRoot2" presStyleCnt="0"/>
      <dgm:spPr/>
    </dgm:pt>
    <dgm:pt modelId="{9552EF2E-247A-4ACD-9A38-4BEB462A6B20}" type="pres">
      <dgm:prSet presAssocID="{4114FC7C-924D-4D8D-ABC8-1B9F3CEACB21}" presName="composite2" presStyleCnt="0"/>
      <dgm:spPr/>
    </dgm:pt>
    <dgm:pt modelId="{F55D7CE4-02EB-4B2A-A24E-432155C26C6F}" type="pres">
      <dgm:prSet presAssocID="{4114FC7C-924D-4D8D-ABC8-1B9F3CEACB21}" presName="background2" presStyleLbl="node2" presStyleIdx="3" presStyleCnt="4"/>
      <dgm:spPr/>
    </dgm:pt>
    <dgm:pt modelId="{26FB2B99-A578-46D6-BA73-9A6C9E9BFDA8}" type="pres">
      <dgm:prSet presAssocID="{4114FC7C-924D-4D8D-ABC8-1B9F3CEACB21}" presName="text2" presStyleLbl="fgAcc2" presStyleIdx="3" presStyleCnt="4">
        <dgm:presLayoutVars>
          <dgm:chPref val="3"/>
        </dgm:presLayoutVars>
      </dgm:prSet>
      <dgm:spPr/>
    </dgm:pt>
    <dgm:pt modelId="{0E367EC8-45F5-47ED-B776-CD71787596C8}" type="pres">
      <dgm:prSet presAssocID="{4114FC7C-924D-4D8D-ABC8-1B9F3CEACB21}" presName="hierChild3" presStyleCnt="0"/>
      <dgm:spPr/>
    </dgm:pt>
  </dgm:ptLst>
  <dgm:cxnLst>
    <dgm:cxn modelId="{78026102-6D07-42E3-89AE-2D66D0FBEC7D}" type="presOf" srcId="{283C4FC7-4FEF-4757-80E1-513F91F547C7}" destId="{59EB90AD-3F85-4334-B7CB-649F0E1C0E22}" srcOrd="0" destOrd="0" presId="urn:microsoft.com/office/officeart/2005/8/layout/hierarchy1"/>
    <dgm:cxn modelId="{A72FFB02-2E5F-48CD-9E0F-07C7773FBB72}" srcId="{DBA9B125-2FC9-46B8-9035-B9D2CA928993}" destId="{63284E73-6FBE-4DA8-BB1C-2111242D4B63}" srcOrd="0" destOrd="0" parTransId="{BD49A731-31C1-452A-BCB5-F3C720208EB9}" sibTransId="{142EB02F-E361-49F9-A45C-132014D7F2E3}"/>
    <dgm:cxn modelId="{F736D70F-EA31-4998-89CE-4FF17C85A53A}" type="presOf" srcId="{BCB91FE0-BDC1-41E1-953F-A4DCF0EA5980}" destId="{2FC676E6-BBF9-4C62-A52D-B67712DAC007}" srcOrd="0" destOrd="0" presId="urn:microsoft.com/office/officeart/2005/8/layout/hierarchy1"/>
    <dgm:cxn modelId="{1A4BCA11-6F21-4BF8-BF70-B75747AD696E}" type="presOf" srcId="{0888B5C2-216D-4CF4-9D31-70AF9218A715}" destId="{D322C932-135A-4B43-9C65-62E41E850AA4}" srcOrd="0" destOrd="0" presId="urn:microsoft.com/office/officeart/2005/8/layout/hierarchy1"/>
    <dgm:cxn modelId="{1FEEDC14-0BCB-43A6-8845-DECB08579162}" srcId="{2F6EA1FD-73B5-4A4C-A576-7675668265EA}" destId="{6A9E0EBE-1CE2-4C4A-911D-C2557E309052}" srcOrd="0" destOrd="0" parTransId="{DA5A47A8-0FF2-4716-9D23-86275E863646}" sibTransId="{E2067802-0A5F-47C5-9E53-2A8D163E7B00}"/>
    <dgm:cxn modelId="{C820EB14-6D55-4DD9-8998-CB1C730AC723}" srcId="{769E0FF3-6F51-4F0E-B339-17026850B439}" destId="{4114FC7C-924D-4D8D-ABC8-1B9F3CEACB21}" srcOrd="3" destOrd="0" parTransId="{2D6A23D8-ED58-4D70-9AFD-56F4436FF696}" sibTransId="{065EAEA5-FC19-4B51-8FD0-15D247BED04C}"/>
    <dgm:cxn modelId="{B2E9771C-5EC5-46BA-9342-B240DDBAC856}" type="presOf" srcId="{F7716CE2-AAD6-4725-942B-E3249A89BED0}" destId="{A8ED2726-D2E1-42E4-B641-F1188A9CC381}" srcOrd="0" destOrd="0" presId="urn:microsoft.com/office/officeart/2005/8/layout/hierarchy1"/>
    <dgm:cxn modelId="{73911928-C9E1-45C7-A2E0-B2D5F257125C}" type="presOf" srcId="{DA5A47A8-0FF2-4716-9D23-86275E863646}" destId="{4B72444D-A2CA-4E22-A817-8EE7F0A85060}" srcOrd="0" destOrd="0" presId="urn:microsoft.com/office/officeart/2005/8/layout/hierarchy1"/>
    <dgm:cxn modelId="{B3F29C35-D6B5-459C-BCA6-369DF0D18668}" srcId="{02D869E8-EE11-4A83-8499-BB2620DDC5C5}" destId="{A6C0C8D5-6E35-4633-AA83-A0A23967212A}" srcOrd="1" destOrd="0" parTransId="{9EEB4A2E-18EC-4B04-9D95-FF806B8D03E0}" sibTransId="{6C4F94A5-A787-4DEB-BA46-EB38D371EFBB}"/>
    <dgm:cxn modelId="{8DB43137-B65A-4D24-9DEB-2D31013BE081}" type="presOf" srcId="{2D6A23D8-ED58-4D70-9AFD-56F4436FF696}" destId="{1BEAC3E9-51A3-47ED-B95B-F5127192FC40}" srcOrd="0" destOrd="0" presId="urn:microsoft.com/office/officeart/2005/8/layout/hierarchy1"/>
    <dgm:cxn modelId="{1E64EA3C-8CE5-4050-B212-83722F3F7140}" srcId="{2F6EA1FD-73B5-4A4C-A576-7675668265EA}" destId="{02D869E8-EE11-4A83-8499-BB2620DDC5C5}" srcOrd="1" destOrd="0" parTransId="{CFEA45C3-874D-4159-9DB6-E7F392EC6740}" sibTransId="{24639FEC-8CC8-49A9-A1E8-DFAAFD184A40}"/>
    <dgm:cxn modelId="{A879205C-CEBA-4078-859E-65B7088E2CDD}" srcId="{DBA9B125-2FC9-46B8-9035-B9D2CA928993}" destId="{BCB91FE0-BDC1-41E1-953F-A4DCF0EA5980}" srcOrd="1" destOrd="0" parTransId="{14C6DAF9-452B-4CA5-A443-93153B27D132}" sibTransId="{34223AAC-B143-4054-A5D6-8C6A5EE445B2}"/>
    <dgm:cxn modelId="{81D2315E-9B16-4816-8960-6EF8DD47979D}" type="presOf" srcId="{2F6EA1FD-73B5-4A4C-A576-7675668265EA}" destId="{99BE4BCC-BF06-4AF3-93B8-E98943753153}" srcOrd="0" destOrd="0" presId="urn:microsoft.com/office/officeart/2005/8/layout/hierarchy1"/>
    <dgm:cxn modelId="{B5815464-C045-4ADC-9768-09EED115F6EF}" type="presOf" srcId="{63284E73-6FBE-4DA8-BB1C-2111242D4B63}" destId="{CF50DE64-7214-432B-8F7F-723682B7A4E8}" srcOrd="0" destOrd="0" presId="urn:microsoft.com/office/officeart/2005/8/layout/hierarchy1"/>
    <dgm:cxn modelId="{8AE60D65-2267-4781-B8D7-E9065EA1CF8F}" srcId="{02D869E8-EE11-4A83-8499-BB2620DDC5C5}" destId="{F7716CE2-AAD6-4725-942B-E3249A89BED0}" srcOrd="0" destOrd="0" parTransId="{368DF40B-87DE-4728-AF4F-CBB6AF6D2166}" sibTransId="{969803F8-0578-45FD-AB1B-9A482A5D4876}"/>
    <dgm:cxn modelId="{8267FF65-892E-4168-A0B6-8624D52E5C68}" type="presOf" srcId="{D7698010-3757-4D5D-B5D7-283496247697}" destId="{73B4EDFF-EA50-43B3-8F10-FDB3FB0B8E86}" srcOrd="0" destOrd="0" presId="urn:microsoft.com/office/officeart/2005/8/layout/hierarchy1"/>
    <dgm:cxn modelId="{A1100E49-82A4-47A7-8FB5-3C2BCFF55802}" type="presOf" srcId="{769E0FF3-6F51-4F0E-B339-17026850B439}" destId="{D9EF57B4-95B7-400A-8343-870334D0A42B}" srcOrd="0" destOrd="0" presId="urn:microsoft.com/office/officeart/2005/8/layout/hierarchy1"/>
    <dgm:cxn modelId="{CD876C73-3443-4B3F-93F1-C26F3ADCF317}" type="presOf" srcId="{A6C0C8D5-6E35-4633-AA83-A0A23967212A}" destId="{3A1F8ACB-D507-4318-BF38-20B11AE4EEE8}" srcOrd="0" destOrd="0" presId="urn:microsoft.com/office/officeart/2005/8/layout/hierarchy1"/>
    <dgm:cxn modelId="{82C07876-2EC6-4FB3-890F-9C871C7A5CBF}" type="presOf" srcId="{368DF40B-87DE-4728-AF4F-CBB6AF6D2166}" destId="{1B6AF8A2-0D4F-45E6-9296-3D7F89529073}" srcOrd="0" destOrd="0" presId="urn:microsoft.com/office/officeart/2005/8/layout/hierarchy1"/>
    <dgm:cxn modelId="{B892AE7A-EA38-48CB-9F57-1E2E0E274599}" srcId="{769E0FF3-6F51-4F0E-B339-17026850B439}" destId="{2F6EA1FD-73B5-4A4C-A576-7675668265EA}" srcOrd="0" destOrd="0" parTransId="{0888B5C2-216D-4CF4-9D31-70AF9218A715}" sibTransId="{9FA8FFA6-F360-4B17-8DEA-276DAAC659C0}"/>
    <dgm:cxn modelId="{449F068F-BA62-4395-A509-A486A4AE491C}" type="presOf" srcId="{DBA9B125-2FC9-46B8-9035-B9D2CA928993}" destId="{D355496D-8F8D-495D-8BEF-FED94F8D986F}" srcOrd="0" destOrd="0" presId="urn:microsoft.com/office/officeart/2005/8/layout/hierarchy1"/>
    <dgm:cxn modelId="{28067294-434C-46BA-9240-C5A78C63FEB3}" type="presOf" srcId="{BD49A731-31C1-452A-BCB5-F3C720208EB9}" destId="{F092F4C4-8945-41C0-9599-AF6D7F06CFDF}" srcOrd="0" destOrd="0" presId="urn:microsoft.com/office/officeart/2005/8/layout/hierarchy1"/>
    <dgm:cxn modelId="{C09FCDB3-7B83-44E8-A6C5-F0F814CFB4DA}" srcId="{769E0FF3-6F51-4F0E-B339-17026850B439}" destId="{DBA9B125-2FC9-46B8-9035-B9D2CA928993}" srcOrd="2" destOrd="0" parTransId="{D7698010-3757-4D5D-B5D7-283496247697}" sibTransId="{7FB17E46-12D4-4CBB-B8BA-6588F0B37434}"/>
    <dgm:cxn modelId="{A1A91EBB-0209-4CB3-A230-407FB21634F2}" type="presOf" srcId="{11D9D4DD-863D-43EF-91C4-176D683C89D5}" destId="{678E9B50-255B-4C8E-A66A-EF848D175E38}" srcOrd="0" destOrd="0" presId="urn:microsoft.com/office/officeart/2005/8/layout/hierarchy1"/>
    <dgm:cxn modelId="{3B09BABD-05DB-4317-BB8A-1836DE2C2195}" type="presOf" srcId="{4114FC7C-924D-4D8D-ABC8-1B9F3CEACB21}" destId="{26FB2B99-A578-46D6-BA73-9A6C9E9BFDA8}" srcOrd="0" destOrd="0" presId="urn:microsoft.com/office/officeart/2005/8/layout/hierarchy1"/>
    <dgm:cxn modelId="{6D6AFBC3-B354-48C5-8B41-9A5F19E9FD9E}" type="presOf" srcId="{14C6DAF9-452B-4CA5-A443-93153B27D132}" destId="{54805AF3-B1C0-43E6-9BAF-1AB6BAD3356F}" srcOrd="0" destOrd="0" presId="urn:microsoft.com/office/officeart/2005/8/layout/hierarchy1"/>
    <dgm:cxn modelId="{E08FBBC5-D435-4023-8A66-CA4EF3BC0AD1}" type="presOf" srcId="{6A9E0EBE-1CE2-4C4A-911D-C2557E309052}" destId="{DB27ED51-6329-4DD9-9211-E64F4C2058F7}" srcOrd="0" destOrd="0" presId="urn:microsoft.com/office/officeart/2005/8/layout/hierarchy1"/>
    <dgm:cxn modelId="{BD2714CF-7352-4ACC-826B-6FF1290DE3CD}" srcId="{769E0FF3-6F51-4F0E-B339-17026850B439}" destId="{11D9D4DD-863D-43EF-91C4-176D683C89D5}" srcOrd="1" destOrd="0" parTransId="{BA319E9E-FB9F-494F-BA91-32FB6FEDF0E4}" sibTransId="{75B33FF1-3A95-483D-ADB5-7DFD5599A5A2}"/>
    <dgm:cxn modelId="{FA7C9ED7-4E83-4BE0-BE76-6B08AE2DA3A6}" type="presOf" srcId="{CFEA45C3-874D-4159-9DB6-E7F392EC6740}" destId="{52937883-DB16-4983-A552-93CFBE602623}" srcOrd="0" destOrd="0" presId="urn:microsoft.com/office/officeart/2005/8/layout/hierarchy1"/>
    <dgm:cxn modelId="{AE2883E2-A11C-4460-8624-02818DC499CE}" type="presOf" srcId="{BA319E9E-FB9F-494F-BA91-32FB6FEDF0E4}" destId="{5C126459-C1D8-4BEC-9FDE-3F444314C106}" srcOrd="0" destOrd="0" presId="urn:microsoft.com/office/officeart/2005/8/layout/hierarchy1"/>
    <dgm:cxn modelId="{9E1ECAE5-7D2D-4ADE-8EA0-0D9860888953}" srcId="{283C4FC7-4FEF-4757-80E1-513F91F547C7}" destId="{769E0FF3-6F51-4F0E-B339-17026850B439}" srcOrd="0" destOrd="0" parTransId="{B5A98EC1-EF29-408F-8D02-1E5C9D9B9FD0}" sibTransId="{DDCDCB1B-78A2-4A9A-8C1A-86666D38F530}"/>
    <dgm:cxn modelId="{B51352EF-F9A3-4429-AAA3-68289E34872F}" type="presOf" srcId="{9EEB4A2E-18EC-4B04-9D95-FF806B8D03E0}" destId="{DB2E6FFA-0939-4DFC-8E91-8AF34BA56B5E}" srcOrd="0" destOrd="0" presId="urn:microsoft.com/office/officeart/2005/8/layout/hierarchy1"/>
    <dgm:cxn modelId="{7EFACCF3-BAAF-4022-AF5C-B4D8E0B13CA2}" type="presOf" srcId="{02D869E8-EE11-4A83-8499-BB2620DDC5C5}" destId="{21DB9B15-9AAE-47F5-86BA-C2F4CCAA5F34}" srcOrd="0" destOrd="0" presId="urn:microsoft.com/office/officeart/2005/8/layout/hierarchy1"/>
    <dgm:cxn modelId="{7261124E-5C79-4D3B-816E-B0877BCFDD16}" type="presParOf" srcId="{59EB90AD-3F85-4334-B7CB-649F0E1C0E22}" destId="{17886B61-B719-4E94-9E43-A35E703CF050}" srcOrd="0" destOrd="0" presId="urn:microsoft.com/office/officeart/2005/8/layout/hierarchy1"/>
    <dgm:cxn modelId="{861D7B0C-2557-4996-9500-395ACC971719}" type="presParOf" srcId="{17886B61-B719-4E94-9E43-A35E703CF050}" destId="{30B984C7-3849-43F5-9D90-6095A3AE6CE8}" srcOrd="0" destOrd="0" presId="urn:microsoft.com/office/officeart/2005/8/layout/hierarchy1"/>
    <dgm:cxn modelId="{F5D08610-E824-4135-886A-A65EE2F5186F}" type="presParOf" srcId="{30B984C7-3849-43F5-9D90-6095A3AE6CE8}" destId="{47A43373-FEB4-425C-944A-7C075570B669}" srcOrd="0" destOrd="0" presId="urn:microsoft.com/office/officeart/2005/8/layout/hierarchy1"/>
    <dgm:cxn modelId="{CC122A30-5184-43DB-AB93-D55921CB4376}" type="presParOf" srcId="{30B984C7-3849-43F5-9D90-6095A3AE6CE8}" destId="{D9EF57B4-95B7-400A-8343-870334D0A42B}" srcOrd="1" destOrd="0" presId="urn:microsoft.com/office/officeart/2005/8/layout/hierarchy1"/>
    <dgm:cxn modelId="{38C22BC6-04BB-479B-9365-4330750A27F7}" type="presParOf" srcId="{17886B61-B719-4E94-9E43-A35E703CF050}" destId="{DFDF8079-46DD-4C3E-A379-E29A5D0BD164}" srcOrd="1" destOrd="0" presId="urn:microsoft.com/office/officeart/2005/8/layout/hierarchy1"/>
    <dgm:cxn modelId="{1BACBC94-1C30-4F5A-9DE0-C9CEC4842067}" type="presParOf" srcId="{DFDF8079-46DD-4C3E-A379-E29A5D0BD164}" destId="{D322C932-135A-4B43-9C65-62E41E850AA4}" srcOrd="0" destOrd="0" presId="urn:microsoft.com/office/officeart/2005/8/layout/hierarchy1"/>
    <dgm:cxn modelId="{16C20D3F-4290-4D60-826E-95428D2A7BE8}" type="presParOf" srcId="{DFDF8079-46DD-4C3E-A379-E29A5D0BD164}" destId="{B6C36C45-79C2-4A64-97E7-5AC3580405E2}" srcOrd="1" destOrd="0" presId="urn:microsoft.com/office/officeart/2005/8/layout/hierarchy1"/>
    <dgm:cxn modelId="{29F55382-C723-486B-A837-B853CB417A0B}" type="presParOf" srcId="{B6C36C45-79C2-4A64-97E7-5AC3580405E2}" destId="{9E722112-F175-4277-8C5D-DA73A9F36CF5}" srcOrd="0" destOrd="0" presId="urn:microsoft.com/office/officeart/2005/8/layout/hierarchy1"/>
    <dgm:cxn modelId="{A2258B96-464B-4211-9EE1-ACA8878E3BD6}" type="presParOf" srcId="{9E722112-F175-4277-8C5D-DA73A9F36CF5}" destId="{88C3D503-8F3E-4250-BCDE-031851F6E787}" srcOrd="0" destOrd="0" presId="urn:microsoft.com/office/officeart/2005/8/layout/hierarchy1"/>
    <dgm:cxn modelId="{A154BE63-8B2C-41D8-AD34-34ECDCBD9CE7}" type="presParOf" srcId="{9E722112-F175-4277-8C5D-DA73A9F36CF5}" destId="{99BE4BCC-BF06-4AF3-93B8-E98943753153}" srcOrd="1" destOrd="0" presId="urn:microsoft.com/office/officeart/2005/8/layout/hierarchy1"/>
    <dgm:cxn modelId="{F74444F3-183D-42C5-84A9-D61CBAFD8889}" type="presParOf" srcId="{B6C36C45-79C2-4A64-97E7-5AC3580405E2}" destId="{21B6C96C-9631-4946-B5D4-D25E11FE010F}" srcOrd="1" destOrd="0" presId="urn:microsoft.com/office/officeart/2005/8/layout/hierarchy1"/>
    <dgm:cxn modelId="{4D9FCFAC-4C67-412D-8A10-567DCF1FDD09}" type="presParOf" srcId="{21B6C96C-9631-4946-B5D4-D25E11FE010F}" destId="{4B72444D-A2CA-4E22-A817-8EE7F0A85060}" srcOrd="0" destOrd="0" presId="urn:microsoft.com/office/officeart/2005/8/layout/hierarchy1"/>
    <dgm:cxn modelId="{46A6C97A-3FD0-4857-8B24-13F595C43411}" type="presParOf" srcId="{21B6C96C-9631-4946-B5D4-D25E11FE010F}" destId="{7ABC467A-3854-4038-9E7F-FB7DB3E376D8}" srcOrd="1" destOrd="0" presId="urn:microsoft.com/office/officeart/2005/8/layout/hierarchy1"/>
    <dgm:cxn modelId="{385F0B30-25E6-44D7-9CEA-50C8D1A88923}" type="presParOf" srcId="{7ABC467A-3854-4038-9E7F-FB7DB3E376D8}" destId="{B89886C7-76BB-4163-9014-9FA945F18B0E}" srcOrd="0" destOrd="0" presId="urn:microsoft.com/office/officeart/2005/8/layout/hierarchy1"/>
    <dgm:cxn modelId="{E7879C9B-CDEE-4EEA-865A-136098CC0F78}" type="presParOf" srcId="{B89886C7-76BB-4163-9014-9FA945F18B0E}" destId="{E8D3C45C-20AF-4BC8-B718-0E32113DAFE9}" srcOrd="0" destOrd="0" presId="urn:microsoft.com/office/officeart/2005/8/layout/hierarchy1"/>
    <dgm:cxn modelId="{4712AE18-8C2B-4485-AF18-D60750568F4E}" type="presParOf" srcId="{B89886C7-76BB-4163-9014-9FA945F18B0E}" destId="{DB27ED51-6329-4DD9-9211-E64F4C2058F7}" srcOrd="1" destOrd="0" presId="urn:microsoft.com/office/officeart/2005/8/layout/hierarchy1"/>
    <dgm:cxn modelId="{E951D881-EB32-46A5-ADDE-25B55314C91A}" type="presParOf" srcId="{7ABC467A-3854-4038-9E7F-FB7DB3E376D8}" destId="{3FD23E96-B643-4E80-A785-29A0B3A0DDFC}" srcOrd="1" destOrd="0" presId="urn:microsoft.com/office/officeart/2005/8/layout/hierarchy1"/>
    <dgm:cxn modelId="{5A5FD6FC-9930-4A09-B397-3A1187AE0809}" type="presParOf" srcId="{21B6C96C-9631-4946-B5D4-D25E11FE010F}" destId="{52937883-DB16-4983-A552-93CFBE602623}" srcOrd="2" destOrd="0" presId="urn:microsoft.com/office/officeart/2005/8/layout/hierarchy1"/>
    <dgm:cxn modelId="{8E6CA1B9-12B8-44F9-B4EE-411F40186AC4}" type="presParOf" srcId="{21B6C96C-9631-4946-B5D4-D25E11FE010F}" destId="{298AA377-D631-427E-8F01-2409D7F3A221}" srcOrd="3" destOrd="0" presId="urn:microsoft.com/office/officeart/2005/8/layout/hierarchy1"/>
    <dgm:cxn modelId="{7EC3161D-E42B-49D7-9417-17E0E91E83BC}" type="presParOf" srcId="{298AA377-D631-427E-8F01-2409D7F3A221}" destId="{A7DAD4E8-976D-403E-B293-41853FC70166}" srcOrd="0" destOrd="0" presId="urn:microsoft.com/office/officeart/2005/8/layout/hierarchy1"/>
    <dgm:cxn modelId="{6710F40F-EE1A-447A-AD21-7A3E937CE814}" type="presParOf" srcId="{A7DAD4E8-976D-403E-B293-41853FC70166}" destId="{F7C5F122-DD3D-456A-86BA-FF9E56BFC717}" srcOrd="0" destOrd="0" presId="urn:microsoft.com/office/officeart/2005/8/layout/hierarchy1"/>
    <dgm:cxn modelId="{F55C2D22-A249-40A3-85A1-AF7118E02F61}" type="presParOf" srcId="{A7DAD4E8-976D-403E-B293-41853FC70166}" destId="{21DB9B15-9AAE-47F5-86BA-C2F4CCAA5F34}" srcOrd="1" destOrd="0" presId="urn:microsoft.com/office/officeart/2005/8/layout/hierarchy1"/>
    <dgm:cxn modelId="{395A174E-4A4A-41EE-9181-FFECECBBCEB6}" type="presParOf" srcId="{298AA377-D631-427E-8F01-2409D7F3A221}" destId="{3D360B1D-A799-4332-999B-B72AD3011CCC}" srcOrd="1" destOrd="0" presId="urn:microsoft.com/office/officeart/2005/8/layout/hierarchy1"/>
    <dgm:cxn modelId="{491B0F5A-8E39-4027-A588-87C5FC3FEAC5}" type="presParOf" srcId="{3D360B1D-A799-4332-999B-B72AD3011CCC}" destId="{1B6AF8A2-0D4F-45E6-9296-3D7F89529073}" srcOrd="0" destOrd="0" presId="urn:microsoft.com/office/officeart/2005/8/layout/hierarchy1"/>
    <dgm:cxn modelId="{4846F937-1196-4A5B-892B-673B0A6840D2}" type="presParOf" srcId="{3D360B1D-A799-4332-999B-B72AD3011CCC}" destId="{131FF443-CDEF-43A4-9B10-93244B13B447}" srcOrd="1" destOrd="0" presId="urn:microsoft.com/office/officeart/2005/8/layout/hierarchy1"/>
    <dgm:cxn modelId="{5A6539D8-6B54-4629-B014-D22DB728C028}" type="presParOf" srcId="{131FF443-CDEF-43A4-9B10-93244B13B447}" destId="{866F61C7-814E-431E-B652-4ED44F9F1110}" srcOrd="0" destOrd="0" presId="urn:microsoft.com/office/officeart/2005/8/layout/hierarchy1"/>
    <dgm:cxn modelId="{BD08961B-842F-4CC8-8089-057C48EC9BEB}" type="presParOf" srcId="{866F61C7-814E-431E-B652-4ED44F9F1110}" destId="{A2341290-8C4C-4B13-98C6-6C321A08EC65}" srcOrd="0" destOrd="0" presId="urn:microsoft.com/office/officeart/2005/8/layout/hierarchy1"/>
    <dgm:cxn modelId="{1E824960-F547-49EB-A6DB-03A890E6E581}" type="presParOf" srcId="{866F61C7-814E-431E-B652-4ED44F9F1110}" destId="{A8ED2726-D2E1-42E4-B641-F1188A9CC381}" srcOrd="1" destOrd="0" presId="urn:microsoft.com/office/officeart/2005/8/layout/hierarchy1"/>
    <dgm:cxn modelId="{EB1F65C7-03D6-4888-906D-30FD2AF66790}" type="presParOf" srcId="{131FF443-CDEF-43A4-9B10-93244B13B447}" destId="{0270E2A5-D629-406C-A108-36940EC86A00}" srcOrd="1" destOrd="0" presId="urn:microsoft.com/office/officeart/2005/8/layout/hierarchy1"/>
    <dgm:cxn modelId="{8FA1DEB1-A961-4BA1-8739-C844BB4A7A69}" type="presParOf" srcId="{3D360B1D-A799-4332-999B-B72AD3011CCC}" destId="{DB2E6FFA-0939-4DFC-8E91-8AF34BA56B5E}" srcOrd="2" destOrd="0" presId="urn:microsoft.com/office/officeart/2005/8/layout/hierarchy1"/>
    <dgm:cxn modelId="{43140F26-62B0-4F88-A3C3-3727297ED91E}" type="presParOf" srcId="{3D360B1D-A799-4332-999B-B72AD3011CCC}" destId="{66057B24-39F4-4427-8025-7086AE329DD8}" srcOrd="3" destOrd="0" presId="urn:microsoft.com/office/officeart/2005/8/layout/hierarchy1"/>
    <dgm:cxn modelId="{80750F6D-6558-43CE-9ADD-CC391B0EB0CF}" type="presParOf" srcId="{66057B24-39F4-4427-8025-7086AE329DD8}" destId="{6E51113C-2C11-4FD1-B9C7-F69E1AD92903}" srcOrd="0" destOrd="0" presId="urn:microsoft.com/office/officeart/2005/8/layout/hierarchy1"/>
    <dgm:cxn modelId="{8E676810-DF3F-42AD-B260-AA292AB0A001}" type="presParOf" srcId="{6E51113C-2C11-4FD1-B9C7-F69E1AD92903}" destId="{6DC3375A-B817-47B3-9E7E-91C866123A33}" srcOrd="0" destOrd="0" presId="urn:microsoft.com/office/officeart/2005/8/layout/hierarchy1"/>
    <dgm:cxn modelId="{982ED875-E26D-457D-8472-19A88967EF21}" type="presParOf" srcId="{6E51113C-2C11-4FD1-B9C7-F69E1AD92903}" destId="{3A1F8ACB-D507-4318-BF38-20B11AE4EEE8}" srcOrd="1" destOrd="0" presId="urn:microsoft.com/office/officeart/2005/8/layout/hierarchy1"/>
    <dgm:cxn modelId="{5B7C3310-F946-418A-B34A-105B64DD9F66}" type="presParOf" srcId="{66057B24-39F4-4427-8025-7086AE329DD8}" destId="{3BC4F62C-F67C-4007-B6EF-2A4ED368EBBE}" srcOrd="1" destOrd="0" presId="urn:microsoft.com/office/officeart/2005/8/layout/hierarchy1"/>
    <dgm:cxn modelId="{5F1C25FC-0D0A-496B-92E8-16BD8AE30343}" type="presParOf" srcId="{DFDF8079-46DD-4C3E-A379-E29A5D0BD164}" destId="{5C126459-C1D8-4BEC-9FDE-3F444314C106}" srcOrd="2" destOrd="0" presId="urn:microsoft.com/office/officeart/2005/8/layout/hierarchy1"/>
    <dgm:cxn modelId="{82D14F1D-27F1-4259-8C1F-D86772DB06AB}" type="presParOf" srcId="{DFDF8079-46DD-4C3E-A379-E29A5D0BD164}" destId="{8474D463-2D8C-48AC-B376-ADB67E9AA30F}" srcOrd="3" destOrd="0" presId="urn:microsoft.com/office/officeart/2005/8/layout/hierarchy1"/>
    <dgm:cxn modelId="{CFFC583E-3D8B-4A9D-8663-AFF9B370FEC9}" type="presParOf" srcId="{8474D463-2D8C-48AC-B376-ADB67E9AA30F}" destId="{890E9C01-4E50-42A2-B367-D978D4CB5231}" srcOrd="0" destOrd="0" presId="urn:microsoft.com/office/officeart/2005/8/layout/hierarchy1"/>
    <dgm:cxn modelId="{6A3CE86A-540E-4137-8067-D711EEC4F9D2}" type="presParOf" srcId="{890E9C01-4E50-42A2-B367-D978D4CB5231}" destId="{A2CA741A-2FEF-470F-951B-22701F438EB9}" srcOrd="0" destOrd="0" presId="urn:microsoft.com/office/officeart/2005/8/layout/hierarchy1"/>
    <dgm:cxn modelId="{0499E216-9C08-4EAA-8CD8-810E34B9107B}" type="presParOf" srcId="{890E9C01-4E50-42A2-B367-D978D4CB5231}" destId="{678E9B50-255B-4C8E-A66A-EF848D175E38}" srcOrd="1" destOrd="0" presId="urn:microsoft.com/office/officeart/2005/8/layout/hierarchy1"/>
    <dgm:cxn modelId="{2B7B8D0D-5F48-4D50-BF08-29B46CA904AF}" type="presParOf" srcId="{8474D463-2D8C-48AC-B376-ADB67E9AA30F}" destId="{86A21017-6DDF-404C-9D31-31B4B46466A7}" srcOrd="1" destOrd="0" presId="urn:microsoft.com/office/officeart/2005/8/layout/hierarchy1"/>
    <dgm:cxn modelId="{5834EC2D-F585-471F-8D33-8E143B73F5B8}" type="presParOf" srcId="{DFDF8079-46DD-4C3E-A379-E29A5D0BD164}" destId="{73B4EDFF-EA50-43B3-8F10-FDB3FB0B8E86}" srcOrd="4" destOrd="0" presId="urn:microsoft.com/office/officeart/2005/8/layout/hierarchy1"/>
    <dgm:cxn modelId="{8AF8C063-1863-437E-8E41-9196EE0F64E2}" type="presParOf" srcId="{DFDF8079-46DD-4C3E-A379-E29A5D0BD164}" destId="{6CA9D642-FD12-4145-86E4-E34D5E868D58}" srcOrd="5" destOrd="0" presId="urn:microsoft.com/office/officeart/2005/8/layout/hierarchy1"/>
    <dgm:cxn modelId="{960591C2-1EA9-4D1E-B6D0-590C83793A9A}" type="presParOf" srcId="{6CA9D642-FD12-4145-86E4-E34D5E868D58}" destId="{387A86AD-78C3-4F99-846A-1917F69260D6}" srcOrd="0" destOrd="0" presId="urn:microsoft.com/office/officeart/2005/8/layout/hierarchy1"/>
    <dgm:cxn modelId="{45DD70BE-6725-4ED7-ACB3-FD32733B3D18}" type="presParOf" srcId="{387A86AD-78C3-4F99-846A-1917F69260D6}" destId="{64958E59-B590-4AD1-A92F-BCE5EB8BC3F1}" srcOrd="0" destOrd="0" presId="urn:microsoft.com/office/officeart/2005/8/layout/hierarchy1"/>
    <dgm:cxn modelId="{427E4CE6-B186-42FC-AB62-EA4C53737B8F}" type="presParOf" srcId="{387A86AD-78C3-4F99-846A-1917F69260D6}" destId="{D355496D-8F8D-495D-8BEF-FED94F8D986F}" srcOrd="1" destOrd="0" presId="urn:microsoft.com/office/officeart/2005/8/layout/hierarchy1"/>
    <dgm:cxn modelId="{BF47B28F-D4BA-4703-93DA-5C20FE72E0F1}" type="presParOf" srcId="{6CA9D642-FD12-4145-86E4-E34D5E868D58}" destId="{3FDD14C2-773E-4894-8027-2E8EC4F5466F}" srcOrd="1" destOrd="0" presId="urn:microsoft.com/office/officeart/2005/8/layout/hierarchy1"/>
    <dgm:cxn modelId="{AC23259D-4F94-4AB9-BA45-C71955915888}" type="presParOf" srcId="{3FDD14C2-773E-4894-8027-2E8EC4F5466F}" destId="{F092F4C4-8945-41C0-9599-AF6D7F06CFDF}" srcOrd="0" destOrd="0" presId="urn:microsoft.com/office/officeart/2005/8/layout/hierarchy1"/>
    <dgm:cxn modelId="{9370C57B-0015-43F4-B754-2D7545599B2C}" type="presParOf" srcId="{3FDD14C2-773E-4894-8027-2E8EC4F5466F}" destId="{13525334-96A3-4841-A470-696B623514B6}" srcOrd="1" destOrd="0" presId="urn:microsoft.com/office/officeart/2005/8/layout/hierarchy1"/>
    <dgm:cxn modelId="{7C8046B8-C545-46BD-9FF8-C395F0D12AF8}" type="presParOf" srcId="{13525334-96A3-4841-A470-696B623514B6}" destId="{5C8B7475-C77C-4CB5-A814-AC49AEC340F5}" srcOrd="0" destOrd="0" presId="urn:microsoft.com/office/officeart/2005/8/layout/hierarchy1"/>
    <dgm:cxn modelId="{81E29D5E-6F1D-4412-8D47-9935A2A9D74E}" type="presParOf" srcId="{5C8B7475-C77C-4CB5-A814-AC49AEC340F5}" destId="{FDBCDA47-CF2D-4D6F-852B-2CDEC38E406F}" srcOrd="0" destOrd="0" presId="urn:microsoft.com/office/officeart/2005/8/layout/hierarchy1"/>
    <dgm:cxn modelId="{EA6CB5EF-E68E-4A2F-84EF-56031C43C65E}" type="presParOf" srcId="{5C8B7475-C77C-4CB5-A814-AC49AEC340F5}" destId="{CF50DE64-7214-432B-8F7F-723682B7A4E8}" srcOrd="1" destOrd="0" presId="urn:microsoft.com/office/officeart/2005/8/layout/hierarchy1"/>
    <dgm:cxn modelId="{4C79BB2A-8C87-412B-B8E1-C7526BA631D1}" type="presParOf" srcId="{13525334-96A3-4841-A470-696B623514B6}" destId="{97A01374-A58A-4791-ADA2-42DFCE99D6B4}" srcOrd="1" destOrd="0" presId="urn:microsoft.com/office/officeart/2005/8/layout/hierarchy1"/>
    <dgm:cxn modelId="{49AC205C-8588-4743-9755-C31153381046}" type="presParOf" srcId="{3FDD14C2-773E-4894-8027-2E8EC4F5466F}" destId="{54805AF3-B1C0-43E6-9BAF-1AB6BAD3356F}" srcOrd="2" destOrd="0" presId="urn:microsoft.com/office/officeart/2005/8/layout/hierarchy1"/>
    <dgm:cxn modelId="{AE8D3F45-DB3C-4688-8550-431276259F53}" type="presParOf" srcId="{3FDD14C2-773E-4894-8027-2E8EC4F5466F}" destId="{F1F9DF66-6155-4E60-AF9E-C950AEFB1BCC}" srcOrd="3" destOrd="0" presId="urn:microsoft.com/office/officeart/2005/8/layout/hierarchy1"/>
    <dgm:cxn modelId="{CC8BBED6-8A82-47A6-9118-AD037D1DF831}" type="presParOf" srcId="{F1F9DF66-6155-4E60-AF9E-C950AEFB1BCC}" destId="{2CAC10BB-035A-4B1C-ADBD-0DD52AAD082C}" srcOrd="0" destOrd="0" presId="urn:microsoft.com/office/officeart/2005/8/layout/hierarchy1"/>
    <dgm:cxn modelId="{9E70AD78-2053-4703-BCA6-04F8798660B6}" type="presParOf" srcId="{2CAC10BB-035A-4B1C-ADBD-0DD52AAD082C}" destId="{9053715E-5C97-4ED3-8C30-6FDEBDD26615}" srcOrd="0" destOrd="0" presId="urn:microsoft.com/office/officeart/2005/8/layout/hierarchy1"/>
    <dgm:cxn modelId="{281DFE64-B537-404A-9DCC-BAF26C1E4A0A}" type="presParOf" srcId="{2CAC10BB-035A-4B1C-ADBD-0DD52AAD082C}" destId="{2FC676E6-BBF9-4C62-A52D-B67712DAC007}" srcOrd="1" destOrd="0" presId="urn:microsoft.com/office/officeart/2005/8/layout/hierarchy1"/>
    <dgm:cxn modelId="{43028F0D-5A7B-4BA5-B0FC-BEFE7559F857}" type="presParOf" srcId="{F1F9DF66-6155-4E60-AF9E-C950AEFB1BCC}" destId="{C263C152-34BA-4A05-A39D-F3C31AFF8581}" srcOrd="1" destOrd="0" presId="urn:microsoft.com/office/officeart/2005/8/layout/hierarchy1"/>
    <dgm:cxn modelId="{9280D488-7FCB-45AC-9EF1-F2B83C01401A}" type="presParOf" srcId="{DFDF8079-46DD-4C3E-A379-E29A5D0BD164}" destId="{1BEAC3E9-51A3-47ED-B95B-F5127192FC40}" srcOrd="6" destOrd="0" presId="urn:microsoft.com/office/officeart/2005/8/layout/hierarchy1"/>
    <dgm:cxn modelId="{907AF4A8-F027-4925-B94C-DA2D3B275607}" type="presParOf" srcId="{DFDF8079-46DD-4C3E-A379-E29A5D0BD164}" destId="{839C7648-EDA6-4234-9C24-3BDE504CEB24}" srcOrd="7" destOrd="0" presId="urn:microsoft.com/office/officeart/2005/8/layout/hierarchy1"/>
    <dgm:cxn modelId="{F3B27B61-C582-4836-BDD7-302BE93A1239}" type="presParOf" srcId="{839C7648-EDA6-4234-9C24-3BDE504CEB24}" destId="{9552EF2E-247A-4ACD-9A38-4BEB462A6B20}" srcOrd="0" destOrd="0" presId="urn:microsoft.com/office/officeart/2005/8/layout/hierarchy1"/>
    <dgm:cxn modelId="{9D376F17-BF3A-490F-AE2C-0F84203CCEA1}" type="presParOf" srcId="{9552EF2E-247A-4ACD-9A38-4BEB462A6B20}" destId="{F55D7CE4-02EB-4B2A-A24E-432155C26C6F}" srcOrd="0" destOrd="0" presId="urn:microsoft.com/office/officeart/2005/8/layout/hierarchy1"/>
    <dgm:cxn modelId="{1DE81399-377D-4B5F-AEED-4DFBBDDC6781}" type="presParOf" srcId="{9552EF2E-247A-4ACD-9A38-4BEB462A6B20}" destId="{26FB2B99-A578-46D6-BA73-9A6C9E9BFDA8}" srcOrd="1" destOrd="0" presId="urn:microsoft.com/office/officeart/2005/8/layout/hierarchy1"/>
    <dgm:cxn modelId="{4865F234-619F-49AE-A4D8-99B811D538FB}" type="presParOf" srcId="{839C7648-EDA6-4234-9C24-3BDE504CEB24}" destId="{0E367EC8-45F5-47ED-B776-CD71787596C8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BEAC3E9-51A3-47ED-B95B-F5127192FC40}">
      <dsp:nvSpPr>
        <dsp:cNvPr id="0" name=""/>
        <dsp:cNvSpPr/>
      </dsp:nvSpPr>
      <dsp:spPr>
        <a:xfrm>
          <a:off x="2962602" y="557906"/>
          <a:ext cx="1608951" cy="2552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73937"/>
              </a:lnTo>
              <a:lnTo>
                <a:pt x="1608951" y="173937"/>
              </a:lnTo>
              <a:lnTo>
                <a:pt x="1608951" y="255238"/>
              </a:lnTo>
            </a:path>
          </a:pathLst>
        </a:custGeom>
        <a:noFill/>
        <a:ln w="1905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4805AF3-B1C0-43E6-9BAF-1AB6BAD3356F}">
      <dsp:nvSpPr>
        <dsp:cNvPr id="0" name=""/>
        <dsp:cNvSpPr/>
      </dsp:nvSpPr>
      <dsp:spPr>
        <a:xfrm>
          <a:off x="3498919" y="1370426"/>
          <a:ext cx="536317" cy="2552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73937"/>
              </a:lnTo>
              <a:lnTo>
                <a:pt x="536317" y="173937"/>
              </a:lnTo>
              <a:lnTo>
                <a:pt x="536317" y="255238"/>
              </a:lnTo>
            </a:path>
          </a:pathLst>
        </a:custGeom>
        <a:noFill/>
        <a:ln w="1905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092F4C4-8945-41C0-9599-AF6D7F06CFDF}">
      <dsp:nvSpPr>
        <dsp:cNvPr id="0" name=""/>
        <dsp:cNvSpPr/>
      </dsp:nvSpPr>
      <dsp:spPr>
        <a:xfrm>
          <a:off x="2962602" y="1370426"/>
          <a:ext cx="536317" cy="255238"/>
        </a:xfrm>
        <a:custGeom>
          <a:avLst/>
          <a:gdLst/>
          <a:ahLst/>
          <a:cxnLst/>
          <a:rect l="0" t="0" r="0" b="0"/>
          <a:pathLst>
            <a:path>
              <a:moveTo>
                <a:pt x="536317" y="0"/>
              </a:moveTo>
              <a:lnTo>
                <a:pt x="536317" y="173937"/>
              </a:lnTo>
              <a:lnTo>
                <a:pt x="0" y="173937"/>
              </a:lnTo>
              <a:lnTo>
                <a:pt x="0" y="255238"/>
              </a:lnTo>
            </a:path>
          </a:pathLst>
        </a:custGeom>
        <a:noFill/>
        <a:ln w="1905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3B4EDFF-EA50-43B3-8F10-FDB3FB0B8E86}">
      <dsp:nvSpPr>
        <dsp:cNvPr id="0" name=""/>
        <dsp:cNvSpPr/>
      </dsp:nvSpPr>
      <dsp:spPr>
        <a:xfrm>
          <a:off x="2962602" y="557906"/>
          <a:ext cx="536317" cy="2552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73937"/>
              </a:lnTo>
              <a:lnTo>
                <a:pt x="536317" y="173937"/>
              </a:lnTo>
              <a:lnTo>
                <a:pt x="536317" y="255238"/>
              </a:lnTo>
            </a:path>
          </a:pathLst>
        </a:custGeom>
        <a:noFill/>
        <a:ln w="1905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C126459-C1D8-4BEC-9FDE-3F444314C106}">
      <dsp:nvSpPr>
        <dsp:cNvPr id="0" name=""/>
        <dsp:cNvSpPr/>
      </dsp:nvSpPr>
      <dsp:spPr>
        <a:xfrm>
          <a:off x="2426285" y="557906"/>
          <a:ext cx="536317" cy="255238"/>
        </a:xfrm>
        <a:custGeom>
          <a:avLst/>
          <a:gdLst/>
          <a:ahLst/>
          <a:cxnLst/>
          <a:rect l="0" t="0" r="0" b="0"/>
          <a:pathLst>
            <a:path>
              <a:moveTo>
                <a:pt x="536317" y="0"/>
              </a:moveTo>
              <a:lnTo>
                <a:pt x="536317" y="173937"/>
              </a:lnTo>
              <a:lnTo>
                <a:pt x="0" y="173937"/>
              </a:lnTo>
              <a:lnTo>
                <a:pt x="0" y="255238"/>
              </a:lnTo>
            </a:path>
          </a:pathLst>
        </a:custGeom>
        <a:noFill/>
        <a:ln w="1905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B2E6FFA-0939-4DFC-8E91-8AF34BA56B5E}">
      <dsp:nvSpPr>
        <dsp:cNvPr id="0" name=""/>
        <dsp:cNvSpPr/>
      </dsp:nvSpPr>
      <dsp:spPr>
        <a:xfrm>
          <a:off x="1889968" y="2182946"/>
          <a:ext cx="536317" cy="2552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73937"/>
              </a:lnTo>
              <a:lnTo>
                <a:pt x="536317" y="173937"/>
              </a:lnTo>
              <a:lnTo>
                <a:pt x="536317" y="255238"/>
              </a:lnTo>
            </a:path>
          </a:pathLst>
        </a:custGeom>
        <a:noFill/>
        <a:ln w="1905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B6AF8A2-0D4F-45E6-9296-3D7F89529073}">
      <dsp:nvSpPr>
        <dsp:cNvPr id="0" name=""/>
        <dsp:cNvSpPr/>
      </dsp:nvSpPr>
      <dsp:spPr>
        <a:xfrm>
          <a:off x="1353651" y="2182946"/>
          <a:ext cx="536317" cy="255238"/>
        </a:xfrm>
        <a:custGeom>
          <a:avLst/>
          <a:gdLst/>
          <a:ahLst/>
          <a:cxnLst/>
          <a:rect l="0" t="0" r="0" b="0"/>
          <a:pathLst>
            <a:path>
              <a:moveTo>
                <a:pt x="536317" y="0"/>
              </a:moveTo>
              <a:lnTo>
                <a:pt x="536317" y="173937"/>
              </a:lnTo>
              <a:lnTo>
                <a:pt x="0" y="173937"/>
              </a:lnTo>
              <a:lnTo>
                <a:pt x="0" y="255238"/>
              </a:lnTo>
            </a:path>
          </a:pathLst>
        </a:custGeom>
        <a:noFill/>
        <a:ln w="1905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2937883-DB16-4983-A552-93CFBE602623}">
      <dsp:nvSpPr>
        <dsp:cNvPr id="0" name=""/>
        <dsp:cNvSpPr/>
      </dsp:nvSpPr>
      <dsp:spPr>
        <a:xfrm>
          <a:off x="1353651" y="1370426"/>
          <a:ext cx="536317" cy="2552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73937"/>
              </a:lnTo>
              <a:lnTo>
                <a:pt x="536317" y="173937"/>
              </a:lnTo>
              <a:lnTo>
                <a:pt x="536317" y="255238"/>
              </a:lnTo>
            </a:path>
          </a:pathLst>
        </a:custGeom>
        <a:noFill/>
        <a:ln w="1905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B72444D-A2CA-4E22-A817-8EE7F0A85060}">
      <dsp:nvSpPr>
        <dsp:cNvPr id="0" name=""/>
        <dsp:cNvSpPr/>
      </dsp:nvSpPr>
      <dsp:spPr>
        <a:xfrm>
          <a:off x="817334" y="1370426"/>
          <a:ext cx="536317" cy="255238"/>
        </a:xfrm>
        <a:custGeom>
          <a:avLst/>
          <a:gdLst/>
          <a:ahLst/>
          <a:cxnLst/>
          <a:rect l="0" t="0" r="0" b="0"/>
          <a:pathLst>
            <a:path>
              <a:moveTo>
                <a:pt x="536317" y="0"/>
              </a:moveTo>
              <a:lnTo>
                <a:pt x="536317" y="173937"/>
              </a:lnTo>
              <a:lnTo>
                <a:pt x="0" y="173937"/>
              </a:lnTo>
              <a:lnTo>
                <a:pt x="0" y="255238"/>
              </a:lnTo>
            </a:path>
          </a:pathLst>
        </a:custGeom>
        <a:noFill/>
        <a:ln w="1905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322C932-135A-4B43-9C65-62E41E850AA4}">
      <dsp:nvSpPr>
        <dsp:cNvPr id="0" name=""/>
        <dsp:cNvSpPr/>
      </dsp:nvSpPr>
      <dsp:spPr>
        <a:xfrm>
          <a:off x="1353651" y="557906"/>
          <a:ext cx="1608951" cy="255238"/>
        </a:xfrm>
        <a:custGeom>
          <a:avLst/>
          <a:gdLst/>
          <a:ahLst/>
          <a:cxnLst/>
          <a:rect l="0" t="0" r="0" b="0"/>
          <a:pathLst>
            <a:path>
              <a:moveTo>
                <a:pt x="1608951" y="0"/>
              </a:moveTo>
              <a:lnTo>
                <a:pt x="1608951" y="173937"/>
              </a:lnTo>
              <a:lnTo>
                <a:pt x="0" y="173937"/>
              </a:lnTo>
              <a:lnTo>
                <a:pt x="0" y="255238"/>
              </a:lnTo>
            </a:path>
          </a:pathLst>
        </a:custGeom>
        <a:noFill/>
        <a:ln w="1905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7A43373-FEB4-425C-944A-7C075570B669}">
      <dsp:nvSpPr>
        <dsp:cNvPr id="0" name=""/>
        <dsp:cNvSpPr/>
      </dsp:nvSpPr>
      <dsp:spPr>
        <a:xfrm>
          <a:off x="2523797" y="624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EF57B4-95B7-400A-8343-870334D0A42B}">
      <dsp:nvSpPr>
        <dsp:cNvPr id="0" name=""/>
        <dsp:cNvSpPr/>
      </dsp:nvSpPr>
      <dsp:spPr>
        <a:xfrm>
          <a:off x="2621309" y="93260"/>
          <a:ext cx="877609" cy="557282"/>
        </a:xfrm>
        <a:prstGeom prst="roundRect">
          <a:avLst>
            <a:gd name="adj" fmla="val 10000"/>
          </a:avLst>
        </a:prstGeom>
        <a:solidFill>
          <a:srgbClr val="FFC000">
            <a:alpha val="90000"/>
          </a:srgb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Drawing</a:t>
          </a:r>
        </a:p>
      </dsp:txBody>
      <dsp:txXfrm>
        <a:off x="2637631" y="109582"/>
        <a:ext cx="844965" cy="524638"/>
      </dsp:txXfrm>
    </dsp:sp>
    <dsp:sp modelId="{88C3D503-8F3E-4250-BCDE-031851F6E787}">
      <dsp:nvSpPr>
        <dsp:cNvPr id="0" name=""/>
        <dsp:cNvSpPr/>
      </dsp:nvSpPr>
      <dsp:spPr>
        <a:xfrm>
          <a:off x="914846" y="813144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9BE4BCC-BF06-4AF3-93B8-E98943753153}">
      <dsp:nvSpPr>
        <dsp:cNvPr id="0" name=""/>
        <dsp:cNvSpPr/>
      </dsp:nvSpPr>
      <dsp:spPr>
        <a:xfrm>
          <a:off x="1012358" y="905781"/>
          <a:ext cx="877609" cy="557282"/>
        </a:xfrm>
        <a:prstGeom prst="roundRect">
          <a:avLst>
            <a:gd name="adj" fmla="val 10000"/>
          </a:avLst>
        </a:prstGeom>
        <a:solidFill>
          <a:srgbClr val="FFFF00">
            <a:alpha val="90000"/>
          </a:srgb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G1</a:t>
          </a:r>
        </a:p>
      </dsp:txBody>
      <dsp:txXfrm>
        <a:off x="1028680" y="922103"/>
        <a:ext cx="844965" cy="524638"/>
      </dsp:txXfrm>
    </dsp:sp>
    <dsp:sp modelId="{E8D3C45C-20AF-4BC8-B718-0E32113DAFE9}">
      <dsp:nvSpPr>
        <dsp:cNvPr id="0" name=""/>
        <dsp:cNvSpPr/>
      </dsp:nvSpPr>
      <dsp:spPr>
        <a:xfrm>
          <a:off x="378529" y="1625664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B27ED51-6329-4DD9-9211-E64F4C2058F7}">
      <dsp:nvSpPr>
        <dsp:cNvPr id="0" name=""/>
        <dsp:cNvSpPr/>
      </dsp:nvSpPr>
      <dsp:spPr>
        <a:xfrm>
          <a:off x="476041" y="1718301"/>
          <a:ext cx="877609" cy="55728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C1</a:t>
          </a:r>
        </a:p>
      </dsp:txBody>
      <dsp:txXfrm>
        <a:off x="492363" y="1734623"/>
        <a:ext cx="844965" cy="524638"/>
      </dsp:txXfrm>
    </dsp:sp>
    <dsp:sp modelId="{F7C5F122-DD3D-456A-86BA-FF9E56BFC717}">
      <dsp:nvSpPr>
        <dsp:cNvPr id="0" name=""/>
        <dsp:cNvSpPr/>
      </dsp:nvSpPr>
      <dsp:spPr>
        <a:xfrm>
          <a:off x="1451163" y="1625664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1DB9B15-9AAE-47F5-86BA-C2F4CCAA5F34}">
      <dsp:nvSpPr>
        <dsp:cNvPr id="0" name=""/>
        <dsp:cNvSpPr/>
      </dsp:nvSpPr>
      <dsp:spPr>
        <a:xfrm>
          <a:off x="1548675" y="1718301"/>
          <a:ext cx="877609" cy="557282"/>
        </a:xfrm>
        <a:prstGeom prst="roundRect">
          <a:avLst>
            <a:gd name="adj" fmla="val 10000"/>
          </a:avLst>
        </a:prstGeom>
        <a:solidFill>
          <a:srgbClr val="FFFF00">
            <a:alpha val="90000"/>
          </a:srgb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G2</a:t>
          </a:r>
        </a:p>
      </dsp:txBody>
      <dsp:txXfrm>
        <a:off x="1564997" y="1734623"/>
        <a:ext cx="844965" cy="524638"/>
      </dsp:txXfrm>
    </dsp:sp>
    <dsp:sp modelId="{A2341290-8C4C-4B13-98C6-6C321A08EC65}">
      <dsp:nvSpPr>
        <dsp:cNvPr id="0" name=""/>
        <dsp:cNvSpPr/>
      </dsp:nvSpPr>
      <dsp:spPr>
        <a:xfrm>
          <a:off x="914846" y="2438185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ED2726-D2E1-42E4-B641-F1188A9CC381}">
      <dsp:nvSpPr>
        <dsp:cNvPr id="0" name=""/>
        <dsp:cNvSpPr/>
      </dsp:nvSpPr>
      <dsp:spPr>
        <a:xfrm>
          <a:off x="1012358" y="2530821"/>
          <a:ext cx="877609" cy="55728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R1</a:t>
          </a:r>
        </a:p>
      </dsp:txBody>
      <dsp:txXfrm>
        <a:off x="1028680" y="2547143"/>
        <a:ext cx="844965" cy="524638"/>
      </dsp:txXfrm>
    </dsp:sp>
    <dsp:sp modelId="{6DC3375A-B817-47B3-9E7E-91C866123A33}">
      <dsp:nvSpPr>
        <dsp:cNvPr id="0" name=""/>
        <dsp:cNvSpPr/>
      </dsp:nvSpPr>
      <dsp:spPr>
        <a:xfrm>
          <a:off x="1987480" y="2438185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A1F8ACB-D507-4318-BF38-20B11AE4EEE8}">
      <dsp:nvSpPr>
        <dsp:cNvPr id="0" name=""/>
        <dsp:cNvSpPr/>
      </dsp:nvSpPr>
      <dsp:spPr>
        <a:xfrm>
          <a:off x="2084992" y="2530821"/>
          <a:ext cx="877609" cy="55728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C2</a:t>
          </a:r>
        </a:p>
      </dsp:txBody>
      <dsp:txXfrm>
        <a:off x="2101314" y="2547143"/>
        <a:ext cx="844965" cy="524638"/>
      </dsp:txXfrm>
    </dsp:sp>
    <dsp:sp modelId="{A2CA741A-2FEF-470F-951B-22701F438EB9}">
      <dsp:nvSpPr>
        <dsp:cNvPr id="0" name=""/>
        <dsp:cNvSpPr/>
      </dsp:nvSpPr>
      <dsp:spPr>
        <a:xfrm>
          <a:off x="1987480" y="813144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78E9B50-255B-4C8E-A66A-EF848D175E38}">
      <dsp:nvSpPr>
        <dsp:cNvPr id="0" name=""/>
        <dsp:cNvSpPr/>
      </dsp:nvSpPr>
      <dsp:spPr>
        <a:xfrm>
          <a:off x="2084992" y="905781"/>
          <a:ext cx="877609" cy="55728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R2</a:t>
          </a:r>
        </a:p>
      </dsp:txBody>
      <dsp:txXfrm>
        <a:off x="2101314" y="922103"/>
        <a:ext cx="844965" cy="524638"/>
      </dsp:txXfrm>
    </dsp:sp>
    <dsp:sp modelId="{64958E59-B590-4AD1-A92F-BCE5EB8BC3F1}">
      <dsp:nvSpPr>
        <dsp:cNvPr id="0" name=""/>
        <dsp:cNvSpPr/>
      </dsp:nvSpPr>
      <dsp:spPr>
        <a:xfrm>
          <a:off x="3060114" y="813144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355496D-8F8D-495D-8BEF-FED94F8D986F}">
      <dsp:nvSpPr>
        <dsp:cNvPr id="0" name=""/>
        <dsp:cNvSpPr/>
      </dsp:nvSpPr>
      <dsp:spPr>
        <a:xfrm>
          <a:off x="3157626" y="905781"/>
          <a:ext cx="877609" cy="557282"/>
        </a:xfrm>
        <a:prstGeom prst="roundRect">
          <a:avLst>
            <a:gd name="adj" fmla="val 10000"/>
          </a:avLst>
        </a:prstGeom>
        <a:solidFill>
          <a:srgbClr val="FFFF00">
            <a:alpha val="90000"/>
          </a:srgb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G3</a:t>
          </a:r>
        </a:p>
      </dsp:txBody>
      <dsp:txXfrm>
        <a:off x="3173948" y="922103"/>
        <a:ext cx="844965" cy="524638"/>
      </dsp:txXfrm>
    </dsp:sp>
    <dsp:sp modelId="{FDBCDA47-CF2D-4D6F-852B-2CDEC38E406F}">
      <dsp:nvSpPr>
        <dsp:cNvPr id="0" name=""/>
        <dsp:cNvSpPr/>
      </dsp:nvSpPr>
      <dsp:spPr>
        <a:xfrm>
          <a:off x="2523797" y="1625664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50DE64-7214-432B-8F7F-723682B7A4E8}">
      <dsp:nvSpPr>
        <dsp:cNvPr id="0" name=""/>
        <dsp:cNvSpPr/>
      </dsp:nvSpPr>
      <dsp:spPr>
        <a:xfrm>
          <a:off x="2621309" y="1718301"/>
          <a:ext cx="877609" cy="55728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R3</a:t>
          </a:r>
        </a:p>
      </dsp:txBody>
      <dsp:txXfrm>
        <a:off x="2637631" y="1734623"/>
        <a:ext cx="844965" cy="524638"/>
      </dsp:txXfrm>
    </dsp:sp>
    <dsp:sp modelId="{9053715E-5C97-4ED3-8C30-6FDEBDD26615}">
      <dsp:nvSpPr>
        <dsp:cNvPr id="0" name=""/>
        <dsp:cNvSpPr/>
      </dsp:nvSpPr>
      <dsp:spPr>
        <a:xfrm>
          <a:off x="3596431" y="1625664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FC676E6-BBF9-4C62-A52D-B67712DAC007}">
      <dsp:nvSpPr>
        <dsp:cNvPr id="0" name=""/>
        <dsp:cNvSpPr/>
      </dsp:nvSpPr>
      <dsp:spPr>
        <a:xfrm>
          <a:off x="3693943" y="1718301"/>
          <a:ext cx="877609" cy="55728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R4</a:t>
          </a:r>
        </a:p>
      </dsp:txBody>
      <dsp:txXfrm>
        <a:off x="3710265" y="1734623"/>
        <a:ext cx="844965" cy="524638"/>
      </dsp:txXfrm>
    </dsp:sp>
    <dsp:sp modelId="{F55D7CE4-02EB-4B2A-A24E-432155C26C6F}">
      <dsp:nvSpPr>
        <dsp:cNvPr id="0" name=""/>
        <dsp:cNvSpPr/>
      </dsp:nvSpPr>
      <dsp:spPr>
        <a:xfrm>
          <a:off x="4132748" y="813144"/>
          <a:ext cx="877609" cy="55728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6FB2B99-A578-46D6-BA73-9A6C9E9BFDA8}">
      <dsp:nvSpPr>
        <dsp:cNvPr id="0" name=""/>
        <dsp:cNvSpPr/>
      </dsp:nvSpPr>
      <dsp:spPr>
        <a:xfrm>
          <a:off x="4230260" y="905781"/>
          <a:ext cx="877609" cy="55728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770" tIns="64770" rIns="64770" bIns="6477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kern="1200"/>
            <a:t>C3</a:t>
          </a:r>
        </a:p>
      </dsp:txBody>
      <dsp:txXfrm>
        <a:off x="4246582" y="922103"/>
        <a:ext cx="844965" cy="52463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4" Type="http://schemas.openxmlformats.org/officeDocument/2006/relationships/image" Target="../media/image1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mp"/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466397</xdr:colOff>
      <xdr:row>5</xdr:row>
      <xdr:rowOff>124809</xdr:rowOff>
    </xdr:from>
    <xdr:to>
      <xdr:col>9</xdr:col>
      <xdr:colOff>335018</xdr:colOff>
      <xdr:row>17</xdr:row>
      <xdr:rowOff>172762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B25B3F-DAE8-4694-9BB7-E2CC4AB41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75526</xdr:rowOff>
    </xdr:from>
    <xdr:to>
      <xdr:col>15</xdr:col>
      <xdr:colOff>118541</xdr:colOff>
      <xdr:row>37</xdr:row>
      <xdr:rowOff>14421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531DE61-42FA-46E7-9348-3DE1E2E413CC}"/>
            </a:ext>
          </a:extLst>
        </xdr:cNvPr>
        <xdr:cNvGrpSpPr/>
      </xdr:nvGrpSpPr>
      <xdr:grpSpPr>
        <a:xfrm>
          <a:off x="2037484" y="837526"/>
          <a:ext cx="7173102" cy="6225395"/>
          <a:chOff x="2488507" y="346358"/>
          <a:chExt cx="7214666" cy="6225395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5F5EDF1F-7BC4-D8C6-6D38-3C77D2AA66CD}"/>
              </a:ext>
            </a:extLst>
          </xdr:cNvPr>
          <xdr:cNvSpPr/>
        </xdr:nvSpPr>
        <xdr:spPr>
          <a:xfrm>
            <a:off x="3795606" y="346358"/>
            <a:ext cx="1950720" cy="1981200"/>
          </a:xfrm>
          <a:prstGeom prst="ellipse">
            <a:avLst/>
          </a:prstGeom>
          <a:solidFill>
            <a:srgbClr val="FF000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/>
              <a:t>Overdraft</a:t>
            </a:r>
          </a:p>
          <a:p>
            <a:pPr algn="ctr"/>
            <a:r>
              <a:rPr lang="en-US" b="1"/>
              <a:t>Limit</a:t>
            </a:r>
          </a:p>
        </xdr:txBody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3321B912-EEE9-D81C-2F83-CF582E6EF010}"/>
              </a:ext>
            </a:extLst>
          </xdr:cNvPr>
          <xdr:cNvSpPr/>
        </xdr:nvSpPr>
        <xdr:spPr>
          <a:xfrm>
            <a:off x="7125694" y="932953"/>
            <a:ext cx="1950720" cy="1981200"/>
          </a:xfrm>
          <a:prstGeom prst="ellipse">
            <a:avLst/>
          </a:prstGeom>
          <a:ln/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/>
              <a:t>Overdrawn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10BD35B7-D2B7-7090-C1FF-5B2D7F6B95EF}"/>
              </a:ext>
            </a:extLst>
          </xdr:cNvPr>
          <xdr:cNvSpPr/>
        </xdr:nvSpPr>
        <xdr:spPr>
          <a:xfrm>
            <a:off x="7613374" y="4590553"/>
            <a:ext cx="1950720" cy="1981200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/>
              <a:t>Empty</a:t>
            </a:r>
          </a:p>
        </xdr:txBody>
      </xdr:sp>
      <xdr:sp macro="" textlink="">
        <xdr:nvSpPr>
          <xdr:cNvPr id="6" name="Oval 5">
            <a:extLst>
              <a:ext uri="{FF2B5EF4-FFF2-40B4-BE49-F238E27FC236}">
                <a16:creationId xmlns:a16="http://schemas.microsoft.com/office/drawing/2014/main" id="{01AA194B-25F5-4F5A-5048-869C9485BE91}"/>
              </a:ext>
            </a:extLst>
          </xdr:cNvPr>
          <xdr:cNvSpPr/>
        </xdr:nvSpPr>
        <xdr:spPr>
          <a:xfrm>
            <a:off x="3102334" y="4224793"/>
            <a:ext cx="1950720" cy="1981200"/>
          </a:xfrm>
          <a:prstGeom prst="ellipse">
            <a:avLst/>
          </a:prstGeom>
          <a:ln/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/>
              <a:t>Money</a:t>
            </a:r>
          </a:p>
          <a:p>
            <a:pPr algn="ctr"/>
            <a:r>
              <a:rPr lang="en-US" b="1"/>
              <a:t>Present</a:t>
            </a:r>
          </a:p>
        </xdr:txBody>
      </xdr:sp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B15964F6-455C-3D75-2D93-6D7DB9C49F5D}"/>
              </a:ext>
            </a:extLst>
          </xdr:cNvPr>
          <xdr:cNvCxnSpPr>
            <a:stCxn id="3" idx="5"/>
          </xdr:cNvCxnSpPr>
        </xdr:nvCxnSpPr>
        <xdr:spPr>
          <a:xfrm flipH="1">
            <a:off x="4548234" y="2037418"/>
            <a:ext cx="912416" cy="2291922"/>
          </a:xfrm>
          <a:prstGeom prst="straightConnector1">
            <a:avLst/>
          </a:prstGeom>
          <a:ln w="38100"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5F13486B-C0DE-64D9-A75A-7D5C6E07F502}"/>
              </a:ext>
            </a:extLst>
          </xdr:cNvPr>
          <xdr:cNvCxnSpPr>
            <a:stCxn id="6" idx="7"/>
            <a:endCxn id="3" idx="4"/>
          </xdr:cNvCxnSpPr>
        </xdr:nvCxnSpPr>
        <xdr:spPr>
          <a:xfrm flipV="1">
            <a:off x="4767378" y="2327558"/>
            <a:ext cx="3588" cy="2187375"/>
          </a:xfrm>
          <a:prstGeom prst="straightConnector1">
            <a:avLst/>
          </a:prstGeom>
          <a:ln w="38100">
            <a:solidFill>
              <a:srgbClr val="C00000"/>
            </a:solidFill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C0565C5E-C167-D39B-FA33-04D200D98A39}"/>
              </a:ext>
            </a:extLst>
          </xdr:cNvPr>
          <xdr:cNvCxnSpPr>
            <a:stCxn id="6" idx="7"/>
          </xdr:cNvCxnSpPr>
        </xdr:nvCxnSpPr>
        <xdr:spPr>
          <a:xfrm flipV="1">
            <a:off x="4767378" y="2378900"/>
            <a:ext cx="2418263" cy="2136033"/>
          </a:xfrm>
          <a:prstGeom prst="straightConnector1">
            <a:avLst/>
          </a:prstGeom>
          <a:ln w="38100">
            <a:solidFill>
              <a:srgbClr val="C00000"/>
            </a:solidFill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30CFD44C-D606-1250-7519-357E591FB9DA}"/>
              </a:ext>
            </a:extLst>
          </xdr:cNvPr>
          <xdr:cNvCxnSpPr>
            <a:stCxn id="4" idx="4"/>
          </xdr:cNvCxnSpPr>
        </xdr:nvCxnSpPr>
        <xdr:spPr>
          <a:xfrm flipH="1">
            <a:off x="4971177" y="2914153"/>
            <a:ext cx="3129877" cy="1888927"/>
          </a:xfrm>
          <a:prstGeom prst="straightConnector1">
            <a:avLst/>
          </a:prstGeom>
          <a:ln w="38100"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AF0FF8E5-B306-335B-EAB8-062464586C90}"/>
              </a:ext>
            </a:extLst>
          </xdr:cNvPr>
          <xdr:cNvCxnSpPr>
            <a:endCxn id="5" idx="0"/>
          </xdr:cNvCxnSpPr>
        </xdr:nvCxnSpPr>
        <xdr:spPr>
          <a:xfrm>
            <a:off x="8101054" y="2914153"/>
            <a:ext cx="487680" cy="1676400"/>
          </a:xfrm>
          <a:prstGeom prst="straightConnector1">
            <a:avLst/>
          </a:prstGeom>
          <a:ln w="38100"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F28EDF47-708F-0151-E75B-250FECDDE84F}"/>
              </a:ext>
            </a:extLst>
          </xdr:cNvPr>
          <xdr:cNvCxnSpPr>
            <a:stCxn id="3" idx="5"/>
            <a:endCxn id="4" idx="2"/>
          </xdr:cNvCxnSpPr>
        </xdr:nvCxnSpPr>
        <xdr:spPr>
          <a:xfrm flipV="1">
            <a:off x="5460650" y="1923553"/>
            <a:ext cx="1665044" cy="113865"/>
          </a:xfrm>
          <a:prstGeom prst="straightConnector1">
            <a:avLst/>
          </a:prstGeom>
          <a:ln w="38100"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DAC64D57-FDE2-871B-E5D8-CBB740B29129}"/>
              </a:ext>
            </a:extLst>
          </xdr:cNvPr>
          <xdr:cNvCxnSpPr>
            <a:stCxn id="4" idx="1"/>
            <a:endCxn id="3" idx="6"/>
          </xdr:cNvCxnSpPr>
        </xdr:nvCxnSpPr>
        <xdr:spPr>
          <a:xfrm flipH="1">
            <a:off x="5746326" y="1223093"/>
            <a:ext cx="1665044" cy="113865"/>
          </a:xfrm>
          <a:prstGeom prst="straightConnector1">
            <a:avLst/>
          </a:prstGeom>
          <a:ln w="38100">
            <a:solidFill>
              <a:srgbClr val="C00000"/>
            </a:solidFill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Straight Arrow Connector 13">
            <a:extLst>
              <a:ext uri="{FF2B5EF4-FFF2-40B4-BE49-F238E27FC236}">
                <a16:creationId xmlns:a16="http://schemas.microsoft.com/office/drawing/2014/main" id="{D40DBE29-9ECE-A0E0-BD75-2BDB580B263E}"/>
              </a:ext>
            </a:extLst>
          </xdr:cNvPr>
          <xdr:cNvCxnSpPr>
            <a:stCxn id="5" idx="2"/>
            <a:endCxn id="6" idx="6"/>
          </xdr:cNvCxnSpPr>
        </xdr:nvCxnSpPr>
        <xdr:spPr>
          <a:xfrm flipH="1" flipV="1">
            <a:off x="5053054" y="5215393"/>
            <a:ext cx="2560320" cy="365760"/>
          </a:xfrm>
          <a:prstGeom prst="straightConnector1">
            <a:avLst/>
          </a:prstGeom>
          <a:ln w="38100"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Straight Arrow Connector 14">
            <a:extLst>
              <a:ext uri="{FF2B5EF4-FFF2-40B4-BE49-F238E27FC236}">
                <a16:creationId xmlns:a16="http://schemas.microsoft.com/office/drawing/2014/main" id="{8CA5D665-C36A-5511-7887-8706FF6454B5}"/>
              </a:ext>
            </a:extLst>
          </xdr:cNvPr>
          <xdr:cNvCxnSpPr>
            <a:stCxn id="6" idx="7"/>
          </xdr:cNvCxnSpPr>
        </xdr:nvCxnSpPr>
        <xdr:spPr>
          <a:xfrm>
            <a:off x="4767378" y="4514933"/>
            <a:ext cx="2982325" cy="605375"/>
          </a:xfrm>
          <a:prstGeom prst="straightConnector1">
            <a:avLst/>
          </a:prstGeom>
          <a:ln w="38100">
            <a:solidFill>
              <a:srgbClr val="C00000"/>
            </a:solidFill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Curved Connector 43">
            <a:extLst>
              <a:ext uri="{FF2B5EF4-FFF2-40B4-BE49-F238E27FC236}">
                <a16:creationId xmlns:a16="http://schemas.microsoft.com/office/drawing/2014/main" id="{EA35BC11-A12D-4CA6-BCD2-FFC91FD0AEA2}"/>
              </a:ext>
            </a:extLst>
          </xdr:cNvPr>
          <xdr:cNvCxnSpPr>
            <a:endCxn id="4" idx="0"/>
          </xdr:cNvCxnSpPr>
        </xdr:nvCxnSpPr>
        <xdr:spPr>
          <a:xfrm flipV="1">
            <a:off x="7398353" y="932953"/>
            <a:ext cx="702701" cy="290140"/>
          </a:xfrm>
          <a:prstGeom prst="curvedConnector4">
            <a:avLst>
              <a:gd name="adj1" fmla="val -4325"/>
              <a:gd name="adj2" fmla="val 178790"/>
            </a:avLst>
          </a:prstGeom>
          <a:ln w="3810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57">
            <a:extLst>
              <a:ext uri="{FF2B5EF4-FFF2-40B4-BE49-F238E27FC236}">
                <a16:creationId xmlns:a16="http://schemas.microsoft.com/office/drawing/2014/main" id="{49105DFD-7D6A-FAAC-F29E-2AFC35C04C5F}"/>
              </a:ext>
            </a:extLst>
          </xdr:cNvPr>
          <xdr:cNvSpPr txBox="1"/>
        </xdr:nvSpPr>
        <xdr:spPr>
          <a:xfrm rot="21336504">
            <a:off x="5902044" y="959922"/>
            <a:ext cx="111286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Withdraw</a:t>
            </a:r>
          </a:p>
        </xdr:txBody>
      </xdr:sp>
      <xdr:sp macro="" textlink="">
        <xdr:nvSpPr>
          <xdr:cNvPr id="18" name="TextBox 58">
            <a:extLst>
              <a:ext uri="{FF2B5EF4-FFF2-40B4-BE49-F238E27FC236}">
                <a16:creationId xmlns:a16="http://schemas.microsoft.com/office/drawing/2014/main" id="{BE2C890C-5142-9FC4-7DF4-60CA8772857C}"/>
              </a:ext>
            </a:extLst>
          </xdr:cNvPr>
          <xdr:cNvSpPr txBox="1"/>
        </xdr:nvSpPr>
        <xdr:spPr>
          <a:xfrm rot="19713067">
            <a:off x="7050473" y="391393"/>
            <a:ext cx="1107854" cy="3710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Withdraw</a:t>
            </a:r>
          </a:p>
        </xdr:txBody>
      </xdr:sp>
      <xdr:sp macro="" textlink="">
        <xdr:nvSpPr>
          <xdr:cNvPr id="19" name="TextBox 59">
            <a:extLst>
              <a:ext uri="{FF2B5EF4-FFF2-40B4-BE49-F238E27FC236}">
                <a16:creationId xmlns:a16="http://schemas.microsoft.com/office/drawing/2014/main" id="{B6275E59-2128-2BB5-864F-05D167BD4AC3}"/>
              </a:ext>
            </a:extLst>
          </xdr:cNvPr>
          <xdr:cNvSpPr txBox="1"/>
        </xdr:nvSpPr>
        <xdr:spPr>
          <a:xfrm rot="2760195">
            <a:off x="6556328" y="4205889"/>
            <a:ext cx="111286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Withdraw</a:t>
            </a:r>
          </a:p>
        </xdr:txBody>
      </xdr:sp>
      <xdr:sp macro="" textlink="">
        <xdr:nvSpPr>
          <xdr:cNvPr id="20" name="TextBox 60">
            <a:extLst>
              <a:ext uri="{FF2B5EF4-FFF2-40B4-BE49-F238E27FC236}">
                <a16:creationId xmlns:a16="http://schemas.microsoft.com/office/drawing/2014/main" id="{26375C7E-DFAB-51FC-B651-BA2923854E67}"/>
              </a:ext>
            </a:extLst>
          </xdr:cNvPr>
          <xdr:cNvSpPr txBox="1"/>
        </xdr:nvSpPr>
        <xdr:spPr>
          <a:xfrm rot="819247">
            <a:off x="5841360" y="4532868"/>
            <a:ext cx="111286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Withdraw</a:t>
            </a:r>
          </a:p>
        </xdr:txBody>
      </xdr:sp>
      <xdr:sp macro="" textlink="">
        <xdr:nvSpPr>
          <xdr:cNvPr id="21" name="TextBox 61">
            <a:extLst>
              <a:ext uri="{FF2B5EF4-FFF2-40B4-BE49-F238E27FC236}">
                <a16:creationId xmlns:a16="http://schemas.microsoft.com/office/drawing/2014/main" id="{CFC1A0B3-376C-EC41-98DF-83C30F3F1A53}"/>
              </a:ext>
            </a:extLst>
          </xdr:cNvPr>
          <xdr:cNvSpPr txBox="1"/>
        </xdr:nvSpPr>
        <xdr:spPr>
          <a:xfrm rot="19287854">
            <a:off x="4935384" y="3478208"/>
            <a:ext cx="111286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Withdraw</a:t>
            </a:r>
          </a:p>
        </xdr:txBody>
      </xdr:sp>
      <xdr:sp macro="" textlink="">
        <xdr:nvSpPr>
          <xdr:cNvPr id="22" name="TextBox 62">
            <a:extLst>
              <a:ext uri="{FF2B5EF4-FFF2-40B4-BE49-F238E27FC236}">
                <a16:creationId xmlns:a16="http://schemas.microsoft.com/office/drawing/2014/main" id="{210C97E7-112B-3E5C-4C9C-27BA4DDE2B8B}"/>
              </a:ext>
            </a:extLst>
          </xdr:cNvPr>
          <xdr:cNvSpPr txBox="1"/>
        </xdr:nvSpPr>
        <xdr:spPr>
          <a:xfrm rot="16200000">
            <a:off x="4074083" y="2813191"/>
            <a:ext cx="111286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Withdraw</a:t>
            </a:r>
          </a:p>
        </xdr:txBody>
      </xdr:sp>
      <xdr:sp macro="" textlink="">
        <xdr:nvSpPr>
          <xdr:cNvPr id="23" name="TextBox 63">
            <a:extLst>
              <a:ext uri="{FF2B5EF4-FFF2-40B4-BE49-F238E27FC236}">
                <a16:creationId xmlns:a16="http://schemas.microsoft.com/office/drawing/2014/main" id="{B79869C8-66AC-9FB9-8CA2-11E238DDD924}"/>
              </a:ext>
            </a:extLst>
          </xdr:cNvPr>
          <xdr:cNvSpPr txBox="1"/>
        </xdr:nvSpPr>
        <xdr:spPr>
          <a:xfrm rot="17641313">
            <a:off x="4551286" y="2471719"/>
            <a:ext cx="108460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Deposit</a:t>
            </a:r>
          </a:p>
        </xdr:txBody>
      </xdr:sp>
      <xdr:sp macro="" textlink="">
        <xdr:nvSpPr>
          <xdr:cNvPr id="24" name="TextBox 64">
            <a:extLst>
              <a:ext uri="{FF2B5EF4-FFF2-40B4-BE49-F238E27FC236}">
                <a16:creationId xmlns:a16="http://schemas.microsoft.com/office/drawing/2014/main" id="{BE314EE5-2BB5-A252-C5E3-AF7D73BF6B83}"/>
              </a:ext>
            </a:extLst>
          </xdr:cNvPr>
          <xdr:cNvSpPr txBox="1"/>
        </xdr:nvSpPr>
        <xdr:spPr>
          <a:xfrm rot="21397749">
            <a:off x="5814243" y="1644888"/>
            <a:ext cx="117186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Deposit</a:t>
            </a:r>
          </a:p>
        </xdr:txBody>
      </xdr:sp>
      <xdr:sp macro="" textlink="">
        <xdr:nvSpPr>
          <xdr:cNvPr id="25" name="TextBox 65">
            <a:extLst>
              <a:ext uri="{FF2B5EF4-FFF2-40B4-BE49-F238E27FC236}">
                <a16:creationId xmlns:a16="http://schemas.microsoft.com/office/drawing/2014/main" id="{A2F9A31D-C864-15CE-E1B1-3CC48144B1C5}"/>
              </a:ext>
            </a:extLst>
          </xdr:cNvPr>
          <xdr:cNvSpPr txBox="1"/>
        </xdr:nvSpPr>
        <xdr:spPr>
          <a:xfrm rot="15212263">
            <a:off x="7645443" y="3498184"/>
            <a:ext cx="110748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Deposit</a:t>
            </a:r>
          </a:p>
        </xdr:txBody>
      </xdr:sp>
      <xdr:sp macro="" textlink="">
        <xdr:nvSpPr>
          <xdr:cNvPr id="26" name="TextBox 66">
            <a:extLst>
              <a:ext uri="{FF2B5EF4-FFF2-40B4-BE49-F238E27FC236}">
                <a16:creationId xmlns:a16="http://schemas.microsoft.com/office/drawing/2014/main" id="{DE452E53-DB0E-A4CC-0828-FB2F242411DF}"/>
              </a:ext>
            </a:extLst>
          </xdr:cNvPr>
          <xdr:cNvSpPr txBox="1"/>
        </xdr:nvSpPr>
        <xdr:spPr>
          <a:xfrm rot="19645815">
            <a:off x="5511068" y="3830522"/>
            <a:ext cx="96868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Deposit</a:t>
            </a:r>
          </a:p>
        </xdr:txBody>
      </xdr:sp>
      <xdr:sp macro="" textlink="">
        <xdr:nvSpPr>
          <xdr:cNvPr id="27" name="TextBox 67">
            <a:extLst>
              <a:ext uri="{FF2B5EF4-FFF2-40B4-BE49-F238E27FC236}">
                <a16:creationId xmlns:a16="http://schemas.microsoft.com/office/drawing/2014/main" id="{E9EC8EAE-BD21-6254-156A-D408C3FCEC2D}"/>
              </a:ext>
            </a:extLst>
          </xdr:cNvPr>
          <xdr:cNvSpPr txBox="1"/>
        </xdr:nvSpPr>
        <xdr:spPr>
          <a:xfrm rot="340218">
            <a:off x="6262754" y="5104392"/>
            <a:ext cx="94601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Deposit</a:t>
            </a:r>
          </a:p>
        </xdr:txBody>
      </xdr:sp>
      <xdr:cxnSp macro="">
        <xdr:nvCxnSpPr>
          <xdr:cNvPr id="28" name="Straight Arrow Connector 27">
            <a:extLst>
              <a:ext uri="{FF2B5EF4-FFF2-40B4-BE49-F238E27FC236}">
                <a16:creationId xmlns:a16="http://schemas.microsoft.com/office/drawing/2014/main" id="{8A49304C-8929-A4EB-0824-1F01239A13E2}"/>
              </a:ext>
            </a:extLst>
          </xdr:cNvPr>
          <xdr:cNvCxnSpPr>
            <a:stCxn id="3" idx="5"/>
          </xdr:cNvCxnSpPr>
        </xdr:nvCxnSpPr>
        <xdr:spPr>
          <a:xfrm>
            <a:off x="5460650" y="2037418"/>
            <a:ext cx="2719693" cy="2613688"/>
          </a:xfrm>
          <a:prstGeom prst="straightConnector1">
            <a:avLst/>
          </a:prstGeom>
          <a:ln w="38100"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9" name="TextBox 31">
            <a:extLst>
              <a:ext uri="{FF2B5EF4-FFF2-40B4-BE49-F238E27FC236}">
                <a16:creationId xmlns:a16="http://schemas.microsoft.com/office/drawing/2014/main" id="{E18EF751-4600-A17A-3619-3AE13735FB2C}"/>
              </a:ext>
            </a:extLst>
          </xdr:cNvPr>
          <xdr:cNvSpPr txBox="1"/>
        </xdr:nvSpPr>
        <xdr:spPr>
          <a:xfrm rot="2557085">
            <a:off x="5732374" y="2349521"/>
            <a:ext cx="97817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Deposit</a:t>
            </a:r>
          </a:p>
        </xdr:txBody>
      </xdr:sp>
      <xdr:cxnSp macro="">
        <xdr:nvCxnSpPr>
          <xdr:cNvPr id="30" name="Curved Connector 32">
            <a:extLst>
              <a:ext uri="{FF2B5EF4-FFF2-40B4-BE49-F238E27FC236}">
                <a16:creationId xmlns:a16="http://schemas.microsoft.com/office/drawing/2014/main" id="{6E487B74-6993-A675-2E34-45467A7A65BD}"/>
              </a:ext>
            </a:extLst>
          </xdr:cNvPr>
          <xdr:cNvCxnSpPr>
            <a:stCxn id="6" idx="2"/>
            <a:endCxn id="6" idx="3"/>
          </xdr:cNvCxnSpPr>
        </xdr:nvCxnSpPr>
        <xdr:spPr>
          <a:xfrm rot="10800000" flipH="1" flipV="1">
            <a:off x="3102334" y="5215393"/>
            <a:ext cx="285676" cy="700460"/>
          </a:xfrm>
          <a:prstGeom prst="curvedConnector4">
            <a:avLst>
              <a:gd name="adj1" fmla="val -80021"/>
              <a:gd name="adj2" fmla="val 174057"/>
            </a:avLst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TextBox 34">
            <a:extLst>
              <a:ext uri="{FF2B5EF4-FFF2-40B4-BE49-F238E27FC236}">
                <a16:creationId xmlns:a16="http://schemas.microsoft.com/office/drawing/2014/main" id="{1BC8D2B1-8DCF-53D9-46AA-1C2BD04187A5}"/>
              </a:ext>
            </a:extLst>
          </xdr:cNvPr>
          <xdr:cNvSpPr txBox="1"/>
        </xdr:nvSpPr>
        <xdr:spPr>
          <a:xfrm rot="18575943">
            <a:off x="2157407" y="5006266"/>
            <a:ext cx="103153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Deposit</a:t>
            </a:r>
          </a:p>
        </xdr:txBody>
      </xdr:sp>
      <xdr:cxnSp macro="">
        <xdr:nvCxnSpPr>
          <xdr:cNvPr id="32" name="Straight Arrow Connector 31">
            <a:extLst>
              <a:ext uri="{FF2B5EF4-FFF2-40B4-BE49-F238E27FC236}">
                <a16:creationId xmlns:a16="http://schemas.microsoft.com/office/drawing/2014/main" id="{7B903706-D09E-683A-40A0-65393237709A}"/>
              </a:ext>
            </a:extLst>
          </xdr:cNvPr>
          <xdr:cNvCxnSpPr/>
        </xdr:nvCxnSpPr>
        <xdr:spPr>
          <a:xfrm flipH="1" flipV="1">
            <a:off x="5185499" y="2243953"/>
            <a:ext cx="2623308" cy="2736132"/>
          </a:xfrm>
          <a:prstGeom prst="straightConnector1">
            <a:avLst/>
          </a:prstGeom>
          <a:ln w="38100">
            <a:solidFill>
              <a:srgbClr val="C00000"/>
            </a:solidFill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3" name="Straight Arrow Connector 32">
            <a:extLst>
              <a:ext uri="{FF2B5EF4-FFF2-40B4-BE49-F238E27FC236}">
                <a16:creationId xmlns:a16="http://schemas.microsoft.com/office/drawing/2014/main" id="{5559900E-C6A3-53C0-533C-2CA0173F73EA}"/>
              </a:ext>
            </a:extLst>
          </xdr:cNvPr>
          <xdr:cNvCxnSpPr>
            <a:stCxn id="5" idx="1"/>
          </xdr:cNvCxnSpPr>
        </xdr:nvCxnSpPr>
        <xdr:spPr>
          <a:xfrm flipH="1" flipV="1">
            <a:off x="7613374" y="2814221"/>
            <a:ext cx="285676" cy="2066472"/>
          </a:xfrm>
          <a:prstGeom prst="straightConnector1">
            <a:avLst/>
          </a:prstGeom>
          <a:ln w="38100">
            <a:solidFill>
              <a:srgbClr val="C00000"/>
            </a:solidFill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" name="TextBox 79">
            <a:extLst>
              <a:ext uri="{FF2B5EF4-FFF2-40B4-BE49-F238E27FC236}">
                <a16:creationId xmlns:a16="http://schemas.microsoft.com/office/drawing/2014/main" id="{091FA5EF-2F7B-8BDC-BF66-788BF2D299CE}"/>
              </a:ext>
            </a:extLst>
          </xdr:cNvPr>
          <xdr:cNvSpPr txBox="1"/>
        </xdr:nvSpPr>
        <xdr:spPr>
          <a:xfrm rot="4883795">
            <a:off x="7335152" y="3632488"/>
            <a:ext cx="111286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Withdraw</a:t>
            </a:r>
          </a:p>
        </xdr:txBody>
      </xdr:sp>
      <xdr:cxnSp macro="">
        <xdr:nvCxnSpPr>
          <xdr:cNvPr id="35" name="Curved Connector 43">
            <a:extLst>
              <a:ext uri="{FF2B5EF4-FFF2-40B4-BE49-F238E27FC236}">
                <a16:creationId xmlns:a16="http://schemas.microsoft.com/office/drawing/2014/main" id="{B3539181-13C1-576F-A8A3-E36E01C1ECFD}"/>
              </a:ext>
            </a:extLst>
          </xdr:cNvPr>
          <xdr:cNvCxnSpPr>
            <a:stCxn id="4" idx="6"/>
            <a:endCxn id="4" idx="7"/>
          </xdr:cNvCxnSpPr>
        </xdr:nvCxnSpPr>
        <xdr:spPr>
          <a:xfrm flipH="1" flipV="1">
            <a:off x="8790738" y="1223093"/>
            <a:ext cx="285676" cy="700460"/>
          </a:xfrm>
          <a:prstGeom prst="curvedConnector4">
            <a:avLst>
              <a:gd name="adj1" fmla="val -80021"/>
              <a:gd name="adj2" fmla="val 174057"/>
            </a:avLst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TextBox 40">
            <a:extLst>
              <a:ext uri="{FF2B5EF4-FFF2-40B4-BE49-F238E27FC236}">
                <a16:creationId xmlns:a16="http://schemas.microsoft.com/office/drawing/2014/main" id="{2AB8AB02-D66E-803A-22F2-BE64DD362FC4}"/>
              </a:ext>
            </a:extLst>
          </xdr:cNvPr>
          <xdr:cNvSpPr txBox="1"/>
        </xdr:nvSpPr>
        <xdr:spPr>
          <a:xfrm rot="5400000">
            <a:off x="9048828" y="1265895"/>
            <a:ext cx="93935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Deposit</a:t>
            </a:r>
          </a:p>
        </xdr:txBody>
      </xdr:sp>
      <xdr:sp macro="" textlink="">
        <xdr:nvSpPr>
          <xdr:cNvPr id="37" name="TextBox 44">
            <a:extLst>
              <a:ext uri="{FF2B5EF4-FFF2-40B4-BE49-F238E27FC236}">
                <a16:creationId xmlns:a16="http://schemas.microsoft.com/office/drawing/2014/main" id="{45F668D6-118F-9A15-84F9-6DC037CB8B15}"/>
              </a:ext>
            </a:extLst>
          </xdr:cNvPr>
          <xdr:cNvSpPr txBox="1"/>
        </xdr:nvSpPr>
        <xdr:spPr>
          <a:xfrm rot="17556228">
            <a:off x="2719111" y="3797323"/>
            <a:ext cx="116700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Withdraw</a:t>
            </a:r>
          </a:p>
        </xdr:txBody>
      </xdr:sp>
      <xdr:cxnSp macro="">
        <xdr:nvCxnSpPr>
          <xdr:cNvPr id="38" name="Curved Connector 32">
            <a:extLst>
              <a:ext uri="{FF2B5EF4-FFF2-40B4-BE49-F238E27FC236}">
                <a16:creationId xmlns:a16="http://schemas.microsoft.com/office/drawing/2014/main" id="{0E561C88-C20F-FCE6-0E3D-8A052B537510}"/>
              </a:ext>
            </a:extLst>
          </xdr:cNvPr>
          <xdr:cNvCxnSpPr>
            <a:stCxn id="6" idx="1"/>
            <a:endCxn id="6" idx="0"/>
          </xdr:cNvCxnSpPr>
        </xdr:nvCxnSpPr>
        <xdr:spPr>
          <a:xfrm rot="5400000" flipH="1" flipV="1">
            <a:off x="3587782" y="4025021"/>
            <a:ext cx="290140" cy="689684"/>
          </a:xfrm>
          <a:prstGeom prst="curvedConnector3">
            <a:avLst>
              <a:gd name="adj1" fmla="val 178790"/>
            </a:avLst>
          </a:prstGeom>
          <a:ln w="3810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85726</xdr:colOff>
      <xdr:row>11</xdr:row>
      <xdr:rowOff>171450</xdr:rowOff>
    </xdr:from>
    <xdr:to>
      <xdr:col>6</xdr:col>
      <xdr:colOff>428626</xdr:colOff>
      <xdr:row>16</xdr:row>
      <xdr:rowOff>140323</xdr:rowOff>
    </xdr:to>
    <xdr:pic>
      <xdr:nvPicPr>
        <xdr:cNvPr id="2" name="Picture 1" descr="Trains PNG Transparent Images Free Download | Vector Files ...">
          <a:extLst>
            <a:ext uri="{FF2B5EF4-FFF2-40B4-BE49-F238E27FC236}">
              <a16:creationId xmlns:a16="http://schemas.microsoft.com/office/drawing/2014/main" id="{4FEEFBE9-7AFC-4A79-9ADF-BECF89F6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6" y="2183130"/>
          <a:ext cx="952500" cy="883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285750</xdr:colOff>
      <xdr:row>12</xdr:row>
      <xdr:rowOff>57150</xdr:rowOff>
    </xdr:from>
    <xdr:to>
      <xdr:col>13</xdr:col>
      <xdr:colOff>416718</xdr:colOff>
      <xdr:row>16</xdr:row>
      <xdr:rowOff>66675</xdr:rowOff>
    </xdr:to>
    <xdr:pic>
      <xdr:nvPicPr>
        <xdr:cNvPr id="3" name="Picture 2" descr="Bus PNG, Bus Transparent Background - FreeIconsPNG">
          <a:extLst>
            <a:ext uri="{FF2B5EF4-FFF2-40B4-BE49-F238E27FC236}">
              <a16:creationId xmlns:a16="http://schemas.microsoft.com/office/drawing/2014/main" id="{0C144DAF-1208-425F-B4E8-B88416AFD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251710"/>
          <a:ext cx="1350168" cy="74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12</xdr:row>
      <xdr:rowOff>76200</xdr:rowOff>
    </xdr:from>
    <xdr:to>
      <xdr:col>8</xdr:col>
      <xdr:colOff>573604</xdr:colOff>
      <xdr:row>15</xdr:row>
      <xdr:rowOff>123825</xdr:rowOff>
    </xdr:to>
    <xdr:pic>
      <xdr:nvPicPr>
        <xdr:cNvPr id="4" name="Picture 3" descr="Taxi PNG transparent image download ...">
          <a:extLst>
            <a:ext uri="{FF2B5EF4-FFF2-40B4-BE49-F238E27FC236}">
              <a16:creationId xmlns:a16="http://schemas.microsoft.com/office/drawing/2014/main" id="{D134042F-0C4E-49F2-B6F9-40D9794E7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270760"/>
          <a:ext cx="1173679" cy="596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333375</xdr:colOff>
      <xdr:row>11</xdr:row>
      <xdr:rowOff>56943</xdr:rowOff>
    </xdr:from>
    <xdr:to>
      <xdr:col>10</xdr:col>
      <xdr:colOff>419100</xdr:colOff>
      <xdr:row>16</xdr:row>
      <xdr:rowOff>139873</xdr:rowOff>
    </xdr:to>
    <xdr:pic>
      <xdr:nvPicPr>
        <xdr:cNvPr id="5" name="Picture 4" descr="Person - People Walking - CleanPNG ...">
          <a:extLst>
            <a:ext uri="{FF2B5EF4-FFF2-40B4-BE49-F238E27FC236}">
              <a16:creationId xmlns:a16="http://schemas.microsoft.com/office/drawing/2014/main" id="{B145BFF7-0CA2-4F76-B9B8-6679288A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068623"/>
          <a:ext cx="695325" cy="99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3</xdr:row>
      <xdr:rowOff>9525</xdr:rowOff>
    </xdr:from>
    <xdr:to>
      <xdr:col>5</xdr:col>
      <xdr:colOff>76200</xdr:colOff>
      <xdr:row>5</xdr:row>
      <xdr:rowOff>180975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B8A17FB-AFCB-44A3-99F2-15123066C980}"/>
            </a:ext>
          </a:extLst>
        </xdr:cNvPr>
        <xdr:cNvGrpSpPr/>
      </xdr:nvGrpSpPr>
      <xdr:grpSpPr>
        <a:xfrm>
          <a:off x="876300" y="581025"/>
          <a:ext cx="2247900" cy="552450"/>
          <a:chOff x="1247775" y="1047751"/>
          <a:chExt cx="1619250" cy="55245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E0A3F48E-F450-E503-A4DF-36691CBB1B0E}"/>
              </a:ext>
            </a:extLst>
          </xdr:cNvPr>
          <xdr:cNvSpPr/>
        </xdr:nvSpPr>
        <xdr:spPr>
          <a:xfrm>
            <a:off x="1247775" y="1047751"/>
            <a:ext cx="1619250" cy="55245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400"/>
              <a:t>Transportation to Airport</a:t>
            </a:r>
            <a:endParaRPr lang="en-US" sz="14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89DDC84D-3497-5594-15C8-086D616A7A2C}"/>
              </a:ext>
            </a:extLst>
          </xdr:cNvPr>
          <xdr:cNvCxnSpPr>
            <a:stCxn id="7" idx="1"/>
            <a:endCxn id="7" idx="3"/>
          </xdr:cNvCxnSpPr>
        </xdr:nvCxnSpPr>
        <xdr:spPr>
          <a:xfrm>
            <a:off x="1247775" y="1323976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C60F3383-9D5C-FFF4-653C-5E442D288E79}"/>
              </a:ext>
            </a:extLst>
          </xdr:cNvPr>
          <xdr:cNvCxnSpPr/>
        </xdr:nvCxnSpPr>
        <xdr:spPr>
          <a:xfrm>
            <a:off x="1247775" y="1447801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438150</xdr:colOff>
      <xdr:row>3</xdr:row>
      <xdr:rowOff>19050</xdr:rowOff>
    </xdr:from>
    <xdr:to>
      <xdr:col>10</xdr:col>
      <xdr:colOff>228600</xdr:colOff>
      <xdr:row>6</xdr:row>
      <xdr:rowOff>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EF5529C-E33E-4B43-AF30-AC0CE590E07D}"/>
            </a:ext>
          </a:extLst>
        </xdr:cNvPr>
        <xdr:cNvGrpSpPr/>
      </xdr:nvGrpSpPr>
      <xdr:grpSpPr>
        <a:xfrm>
          <a:off x="4705350" y="590550"/>
          <a:ext cx="1619250" cy="552450"/>
          <a:chOff x="1247775" y="1047751"/>
          <a:chExt cx="1619250" cy="552450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9EE8BD20-5A93-67E3-BB7B-9E43E8931215}"/>
              </a:ext>
            </a:extLst>
          </xdr:cNvPr>
          <xdr:cNvSpPr/>
        </xdr:nvSpPr>
        <xdr:spPr>
          <a:xfrm>
            <a:off x="1247775" y="1047751"/>
            <a:ext cx="1619250" cy="55245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400"/>
              <a:t>Strategies (Options)</a:t>
            </a:r>
            <a:endParaRPr lang="en-US" sz="14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5749D498-2CDC-F636-DE3D-7B81941D5F58}"/>
              </a:ext>
            </a:extLst>
          </xdr:cNvPr>
          <xdr:cNvCxnSpPr>
            <a:stCxn id="11" idx="1"/>
            <a:endCxn id="11" idx="3"/>
          </xdr:cNvCxnSpPr>
        </xdr:nvCxnSpPr>
        <xdr:spPr>
          <a:xfrm>
            <a:off x="1247775" y="1323976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FCB090A2-895C-F627-C2AA-EBC3794C2382}"/>
              </a:ext>
            </a:extLst>
          </xdr:cNvPr>
          <xdr:cNvCxnSpPr/>
        </xdr:nvCxnSpPr>
        <xdr:spPr>
          <a:xfrm>
            <a:off x="1247775" y="1447801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85725</xdr:colOff>
      <xdr:row>4</xdr:row>
      <xdr:rowOff>9525</xdr:rowOff>
    </xdr:from>
    <xdr:to>
      <xdr:col>5</xdr:col>
      <xdr:colOff>371475</xdr:colOff>
      <xdr:row>5</xdr:row>
      <xdr:rowOff>28575</xdr:rowOff>
    </xdr:to>
    <xdr:sp macro="" textlink="">
      <xdr:nvSpPr>
        <xdr:cNvPr id="14" name="Diamond 13">
          <a:extLst>
            <a:ext uri="{FF2B5EF4-FFF2-40B4-BE49-F238E27FC236}">
              <a16:creationId xmlns:a16="http://schemas.microsoft.com/office/drawing/2014/main" id="{7F0E8986-EAD2-4DA8-AF6E-E8C1C1C40582}"/>
            </a:ext>
          </a:extLst>
        </xdr:cNvPr>
        <xdr:cNvSpPr/>
      </xdr:nvSpPr>
      <xdr:spPr>
        <a:xfrm>
          <a:off x="3133725" y="741045"/>
          <a:ext cx="285750" cy="201930"/>
        </a:xfrm>
        <a:prstGeom prst="diamond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371475</xdr:colOff>
      <xdr:row>4</xdr:row>
      <xdr:rowOff>104775</xdr:rowOff>
    </xdr:from>
    <xdr:to>
      <xdr:col>7</xdr:col>
      <xdr:colOff>438150</xdr:colOff>
      <xdr:row>4</xdr:row>
      <xdr:rowOff>114300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A9F89705-CFAA-4DEA-AA14-BE4DED78A93E}"/>
            </a:ext>
          </a:extLst>
        </xdr:cNvPr>
        <xdr:cNvCxnSpPr>
          <a:stCxn id="14" idx="3"/>
          <a:endCxn id="11" idx="1"/>
        </xdr:cNvCxnSpPr>
      </xdr:nvCxnSpPr>
      <xdr:spPr>
        <a:xfrm flipV="1">
          <a:off x="3419475" y="836295"/>
          <a:ext cx="128587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6</xdr:row>
      <xdr:rowOff>19049</xdr:rowOff>
    </xdr:from>
    <xdr:to>
      <xdr:col>12</xdr:col>
      <xdr:colOff>190500</xdr:colOff>
      <xdr:row>11</xdr:row>
      <xdr:rowOff>133349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3EAC63D1-CD19-41C1-BD50-58CBB80A92AA}"/>
            </a:ext>
          </a:extLst>
        </xdr:cNvPr>
        <xdr:cNvGrpSpPr/>
      </xdr:nvGrpSpPr>
      <xdr:grpSpPr>
        <a:xfrm>
          <a:off x="3543300" y="1162049"/>
          <a:ext cx="3962400" cy="1066800"/>
          <a:chOff x="3543300" y="1162049"/>
          <a:chExt cx="3962400" cy="1066800"/>
        </a:xfrm>
      </xdr:grpSpPr>
      <xdr:sp macro="" textlink="">
        <xdr:nvSpPr>
          <xdr:cNvPr id="17" name="Isosceles Triangle 16">
            <a:extLst>
              <a:ext uri="{FF2B5EF4-FFF2-40B4-BE49-F238E27FC236}">
                <a16:creationId xmlns:a16="http://schemas.microsoft.com/office/drawing/2014/main" id="{9D8AC1E3-E48A-86A4-2886-928F87FCE298}"/>
              </a:ext>
            </a:extLst>
          </xdr:cNvPr>
          <xdr:cNvSpPr/>
        </xdr:nvSpPr>
        <xdr:spPr>
          <a:xfrm>
            <a:off x="5334000" y="1162049"/>
            <a:ext cx="342900" cy="257175"/>
          </a:xfrm>
          <a:prstGeom prst="triangl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49CC5B2B-06BD-FD4A-6597-70DEFA8B23E7}"/>
              </a:ext>
            </a:extLst>
          </xdr:cNvPr>
          <xdr:cNvCxnSpPr>
            <a:stCxn id="17" idx="3"/>
          </xdr:cNvCxnSpPr>
        </xdr:nvCxnSpPr>
        <xdr:spPr>
          <a:xfrm>
            <a:off x="5505450" y="1419224"/>
            <a:ext cx="0" cy="409575"/>
          </a:xfrm>
          <a:prstGeom prst="line">
            <a:avLst/>
          </a:prstGeom>
          <a:ln w="28575"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8E5C61BB-F625-243A-2500-C9EE9846DFD1}"/>
              </a:ext>
            </a:extLst>
          </xdr:cNvPr>
          <xdr:cNvCxnSpPr/>
        </xdr:nvCxnSpPr>
        <xdr:spPr>
          <a:xfrm>
            <a:off x="3543300" y="1838325"/>
            <a:ext cx="3962400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BCEA43BE-C94F-05A8-A78B-C9BA71653D6E}"/>
              </a:ext>
            </a:extLst>
          </xdr:cNvPr>
          <xdr:cNvCxnSpPr/>
        </xdr:nvCxnSpPr>
        <xdr:spPr>
          <a:xfrm>
            <a:off x="3543300" y="1819274"/>
            <a:ext cx="0" cy="409575"/>
          </a:xfrm>
          <a:prstGeom prst="line">
            <a:avLst/>
          </a:prstGeom>
          <a:ln w="28575"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D51E244E-BF6D-897E-78A3-725432101011}"/>
              </a:ext>
            </a:extLst>
          </xdr:cNvPr>
          <xdr:cNvCxnSpPr/>
        </xdr:nvCxnSpPr>
        <xdr:spPr>
          <a:xfrm>
            <a:off x="6172200" y="1819274"/>
            <a:ext cx="0" cy="409575"/>
          </a:xfrm>
          <a:prstGeom prst="line">
            <a:avLst/>
          </a:prstGeom>
          <a:ln w="28575"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BF1FD3AB-0EAD-9B7C-C3DA-0E7AB9F7C4A5}"/>
              </a:ext>
            </a:extLst>
          </xdr:cNvPr>
          <xdr:cNvCxnSpPr/>
        </xdr:nvCxnSpPr>
        <xdr:spPr>
          <a:xfrm>
            <a:off x="4857750" y="1819274"/>
            <a:ext cx="0" cy="409575"/>
          </a:xfrm>
          <a:prstGeom prst="line">
            <a:avLst/>
          </a:prstGeom>
          <a:ln w="28575"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18951AD7-9FA2-9715-2D40-419C8E608443}"/>
              </a:ext>
            </a:extLst>
          </xdr:cNvPr>
          <xdr:cNvCxnSpPr/>
        </xdr:nvCxnSpPr>
        <xdr:spPr>
          <a:xfrm>
            <a:off x="7486650" y="1819274"/>
            <a:ext cx="0" cy="409575"/>
          </a:xfrm>
          <a:prstGeom prst="line">
            <a:avLst/>
          </a:prstGeom>
          <a:ln w="28575"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3</xdr:row>
      <xdr:rowOff>9525</xdr:rowOff>
    </xdr:from>
    <xdr:to>
      <xdr:col>5</xdr:col>
      <xdr:colOff>361950</xdr:colOff>
      <xdr:row>5</xdr:row>
      <xdr:rowOff>180975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6D5E8C0-64AA-4A50-85D6-95EE502DC3DC}"/>
            </a:ext>
          </a:extLst>
        </xdr:cNvPr>
        <xdr:cNvGrpSpPr/>
      </xdr:nvGrpSpPr>
      <xdr:grpSpPr>
        <a:xfrm>
          <a:off x="1793328" y="581025"/>
          <a:ext cx="1623191" cy="552450"/>
          <a:chOff x="1247775" y="1047751"/>
          <a:chExt cx="1619250" cy="55245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77924D5-81AD-1D99-896F-E959875FD38A}"/>
              </a:ext>
            </a:extLst>
          </xdr:cNvPr>
          <xdr:cNvSpPr/>
        </xdr:nvSpPr>
        <xdr:spPr>
          <a:xfrm>
            <a:off x="1247775" y="1047751"/>
            <a:ext cx="1619250" cy="55245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400"/>
              <a:t>SpaceShip</a:t>
            </a:r>
            <a:endParaRPr lang="en-US" sz="14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5C1BD25-48B9-0D50-FF49-E7D88FCD2098}"/>
              </a:ext>
            </a:extLst>
          </xdr:cNvPr>
          <xdr:cNvCxnSpPr>
            <a:stCxn id="3" idx="1"/>
            <a:endCxn id="3" idx="3"/>
          </xdr:cNvCxnSpPr>
        </xdr:nvCxnSpPr>
        <xdr:spPr>
          <a:xfrm>
            <a:off x="1247775" y="1323976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94A21A5A-8B03-FBAA-7AB0-BD143B30767D}"/>
              </a:ext>
            </a:extLst>
          </xdr:cNvPr>
          <xdr:cNvCxnSpPr/>
        </xdr:nvCxnSpPr>
        <xdr:spPr>
          <a:xfrm>
            <a:off x="1247775" y="1447801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28575</xdr:colOff>
      <xdr:row>6</xdr:row>
      <xdr:rowOff>19049</xdr:rowOff>
    </xdr:from>
    <xdr:to>
      <xdr:col>4</xdr:col>
      <xdr:colOff>371475</xdr:colOff>
      <xdr:row>9</xdr:row>
      <xdr:rowOff>114299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F7A6A11-5DC1-44BA-AF15-D9ABF3E8DA7C}"/>
            </a:ext>
          </a:extLst>
        </xdr:cNvPr>
        <xdr:cNvGrpSpPr/>
      </xdr:nvGrpSpPr>
      <xdr:grpSpPr>
        <a:xfrm>
          <a:off x="2472230" y="1162049"/>
          <a:ext cx="342900" cy="666750"/>
          <a:chOff x="2466975" y="1171574"/>
          <a:chExt cx="342900" cy="666750"/>
        </a:xfrm>
      </xdr:grpSpPr>
      <xdr:sp macro="" textlink="">
        <xdr:nvSpPr>
          <xdr:cNvPr id="7" name="Isosceles Triangle 6">
            <a:extLst>
              <a:ext uri="{FF2B5EF4-FFF2-40B4-BE49-F238E27FC236}">
                <a16:creationId xmlns:a16="http://schemas.microsoft.com/office/drawing/2014/main" id="{6DA338D8-CE9A-E014-3163-5A3ECFE72F84}"/>
              </a:ext>
            </a:extLst>
          </xdr:cNvPr>
          <xdr:cNvSpPr/>
        </xdr:nvSpPr>
        <xdr:spPr>
          <a:xfrm>
            <a:off x="2466975" y="1171574"/>
            <a:ext cx="342900" cy="257175"/>
          </a:xfrm>
          <a:prstGeom prst="triangl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1E360736-98A3-A0CE-FF75-03EC58953DD8}"/>
              </a:ext>
            </a:extLst>
          </xdr:cNvPr>
          <xdr:cNvCxnSpPr>
            <a:stCxn id="7" idx="3"/>
          </xdr:cNvCxnSpPr>
        </xdr:nvCxnSpPr>
        <xdr:spPr>
          <a:xfrm>
            <a:off x="2638425" y="1428749"/>
            <a:ext cx="0" cy="409575"/>
          </a:xfrm>
          <a:prstGeom prst="line">
            <a:avLst/>
          </a:prstGeom>
          <a:ln w="28575"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590550</xdr:colOff>
      <xdr:row>9</xdr:row>
      <xdr:rowOff>114300</xdr:rowOff>
    </xdr:from>
    <xdr:to>
      <xdr:col>5</xdr:col>
      <xdr:colOff>381000</xdr:colOff>
      <xdr:row>12</xdr:row>
      <xdr:rowOff>95250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6C1820B-6A85-4CC1-B515-FAB978F8EDF3}"/>
            </a:ext>
          </a:extLst>
        </xdr:cNvPr>
        <xdr:cNvGrpSpPr/>
      </xdr:nvGrpSpPr>
      <xdr:grpSpPr>
        <a:xfrm>
          <a:off x="1812378" y="1828800"/>
          <a:ext cx="1623191" cy="552450"/>
          <a:chOff x="1247775" y="1047751"/>
          <a:chExt cx="1619250" cy="552450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90625E81-055C-9082-3458-54EDBA3B7D4E}"/>
              </a:ext>
            </a:extLst>
          </xdr:cNvPr>
          <xdr:cNvSpPr/>
        </xdr:nvSpPr>
        <xdr:spPr>
          <a:xfrm>
            <a:off x="1247775" y="1047751"/>
            <a:ext cx="1619250" cy="55245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400"/>
              <a:t>ApolloSpacecraft</a:t>
            </a:r>
            <a:endParaRPr lang="en-US" sz="14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97383A19-B98C-A91E-5845-2B426B2B2737}"/>
              </a:ext>
            </a:extLst>
          </xdr:cNvPr>
          <xdr:cNvCxnSpPr>
            <a:stCxn id="10" idx="1"/>
            <a:endCxn id="10" idx="3"/>
          </xdr:cNvCxnSpPr>
        </xdr:nvCxnSpPr>
        <xdr:spPr>
          <a:xfrm>
            <a:off x="1247775" y="1323976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E8A4BDE7-2F37-CC17-0F21-D8A64933CD4B}"/>
              </a:ext>
            </a:extLst>
          </xdr:cNvPr>
          <xdr:cNvCxnSpPr/>
        </xdr:nvCxnSpPr>
        <xdr:spPr>
          <a:xfrm>
            <a:off x="1247775" y="1447801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9525</xdr:colOff>
      <xdr:row>3</xdr:row>
      <xdr:rowOff>9525</xdr:rowOff>
    </xdr:from>
    <xdr:to>
      <xdr:col>10</xdr:col>
      <xdr:colOff>409575</xdr:colOff>
      <xdr:row>5</xdr:row>
      <xdr:rowOff>180975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BF0202D0-D64A-42E2-995E-B600162797CC}"/>
            </a:ext>
          </a:extLst>
        </xdr:cNvPr>
        <xdr:cNvGrpSpPr/>
      </xdr:nvGrpSpPr>
      <xdr:grpSpPr>
        <a:xfrm>
          <a:off x="4896835" y="581025"/>
          <a:ext cx="1621878" cy="552450"/>
          <a:chOff x="1247775" y="1047751"/>
          <a:chExt cx="1619250" cy="552450"/>
        </a:xfrm>
      </xdr:grpSpPr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C21C3EBF-29AD-DD21-58C4-ECF43AA8F5BF}"/>
              </a:ext>
            </a:extLst>
          </xdr:cNvPr>
          <xdr:cNvSpPr/>
        </xdr:nvSpPr>
        <xdr:spPr>
          <a:xfrm>
            <a:off x="1247775" y="1047751"/>
            <a:ext cx="1619250" cy="55245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400"/>
              <a:t>Asteroid</a:t>
            </a:r>
            <a:endParaRPr lang="en-US" sz="14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1882E9FD-7606-48D1-19B6-2A7AD8CD8C28}"/>
              </a:ext>
            </a:extLst>
          </xdr:cNvPr>
          <xdr:cNvCxnSpPr>
            <a:stCxn id="14" idx="1"/>
            <a:endCxn id="14" idx="3"/>
          </xdr:cNvCxnSpPr>
        </xdr:nvCxnSpPr>
        <xdr:spPr>
          <a:xfrm>
            <a:off x="1247775" y="1323976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CD80DA09-EA61-A343-E550-BBAA15235905}"/>
              </a:ext>
            </a:extLst>
          </xdr:cNvPr>
          <xdr:cNvCxnSpPr/>
        </xdr:nvCxnSpPr>
        <xdr:spPr>
          <a:xfrm>
            <a:off x="1247775" y="1447801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76200</xdr:colOff>
      <xdr:row>6</xdr:row>
      <xdr:rowOff>19049</xdr:rowOff>
    </xdr:from>
    <xdr:to>
      <xdr:col>9</xdr:col>
      <xdr:colOff>419100</xdr:colOff>
      <xdr:row>9</xdr:row>
      <xdr:rowOff>114299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45EAA1E8-8ABE-4305-82AC-EC54F6E7D153}"/>
            </a:ext>
          </a:extLst>
        </xdr:cNvPr>
        <xdr:cNvGrpSpPr/>
      </xdr:nvGrpSpPr>
      <xdr:grpSpPr>
        <a:xfrm>
          <a:off x="5574424" y="1162049"/>
          <a:ext cx="342900" cy="666750"/>
          <a:chOff x="2466975" y="1171574"/>
          <a:chExt cx="342900" cy="666750"/>
        </a:xfrm>
      </xdr:grpSpPr>
      <xdr:sp macro="" textlink="">
        <xdr:nvSpPr>
          <xdr:cNvPr id="18" name="Isosceles Triangle 17">
            <a:extLst>
              <a:ext uri="{FF2B5EF4-FFF2-40B4-BE49-F238E27FC236}">
                <a16:creationId xmlns:a16="http://schemas.microsoft.com/office/drawing/2014/main" id="{4B22FCFC-A2EC-F7E3-85D2-2D4A994A66CA}"/>
              </a:ext>
            </a:extLst>
          </xdr:cNvPr>
          <xdr:cNvSpPr/>
        </xdr:nvSpPr>
        <xdr:spPr>
          <a:xfrm>
            <a:off x="2466975" y="1171574"/>
            <a:ext cx="342900" cy="257175"/>
          </a:xfrm>
          <a:prstGeom prst="triangl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26954316-C059-9D7F-EA17-0AA4C816A9D2}"/>
              </a:ext>
            </a:extLst>
          </xdr:cNvPr>
          <xdr:cNvCxnSpPr>
            <a:stCxn id="18" idx="3"/>
          </xdr:cNvCxnSpPr>
        </xdr:nvCxnSpPr>
        <xdr:spPr>
          <a:xfrm>
            <a:off x="2638425" y="1428749"/>
            <a:ext cx="0" cy="409575"/>
          </a:xfrm>
          <a:prstGeom prst="line">
            <a:avLst/>
          </a:prstGeom>
          <a:ln w="28575"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28575</xdr:colOff>
      <xdr:row>9</xdr:row>
      <xdr:rowOff>114300</xdr:rowOff>
    </xdr:from>
    <xdr:to>
      <xdr:col>10</xdr:col>
      <xdr:colOff>428625</xdr:colOff>
      <xdr:row>12</xdr:row>
      <xdr:rowOff>95250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8AD0DF39-517E-4DC0-A3A5-657DB99F4E51}"/>
            </a:ext>
          </a:extLst>
        </xdr:cNvPr>
        <xdr:cNvGrpSpPr/>
      </xdr:nvGrpSpPr>
      <xdr:grpSpPr>
        <a:xfrm>
          <a:off x="4915885" y="1828800"/>
          <a:ext cx="1621878" cy="552450"/>
          <a:chOff x="1247775" y="1047751"/>
          <a:chExt cx="1619250" cy="552450"/>
        </a:xfrm>
      </xdr:grpSpPr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AB0DB4BE-366C-C7BA-49BB-A0421162837A}"/>
              </a:ext>
            </a:extLst>
          </xdr:cNvPr>
          <xdr:cNvSpPr/>
        </xdr:nvSpPr>
        <xdr:spPr>
          <a:xfrm>
            <a:off x="1247775" y="1047751"/>
            <a:ext cx="1619250" cy="55245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400"/>
              <a:t>ExplodingAsteroid</a:t>
            </a:r>
            <a:endParaRPr lang="en-US" sz="14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D4B5442E-989D-2105-C4C8-BAD1F0661048}"/>
              </a:ext>
            </a:extLst>
          </xdr:cNvPr>
          <xdr:cNvCxnSpPr>
            <a:stCxn id="21" idx="1"/>
            <a:endCxn id="21" idx="3"/>
          </xdr:cNvCxnSpPr>
        </xdr:nvCxnSpPr>
        <xdr:spPr>
          <a:xfrm>
            <a:off x="1247775" y="1323976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834B8F2A-6EC0-2499-C1D5-17F8FBC43522}"/>
              </a:ext>
            </a:extLst>
          </xdr:cNvPr>
          <xdr:cNvCxnSpPr/>
        </xdr:nvCxnSpPr>
        <xdr:spPr>
          <a:xfrm>
            <a:off x="1247775" y="1447801"/>
            <a:ext cx="1619250" cy="0"/>
          </a:xfrm>
          <a:prstGeom prst="line">
            <a:avLst/>
          </a:prstGeom>
          <a:ln w="1905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485776</xdr:colOff>
      <xdr:row>1</xdr:row>
      <xdr:rowOff>47625</xdr:rowOff>
    </xdr:from>
    <xdr:to>
      <xdr:col>13</xdr:col>
      <xdr:colOff>331658</xdr:colOff>
      <xdr:row>7</xdr:row>
      <xdr:rowOff>19050</xdr:rowOff>
    </xdr:to>
    <xdr:pic>
      <xdr:nvPicPr>
        <xdr:cNvPr id="24" name="Picture 23" descr="Asteroid Transparent Images – Browse 4 ...">
          <a:extLst>
            <a:ext uri="{FF2B5EF4-FFF2-40B4-BE49-F238E27FC236}">
              <a16:creationId xmlns:a16="http://schemas.microsoft.com/office/drawing/2014/main" id="{18E546F4-38E0-4346-898E-B2C02C63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6" y="230505"/>
          <a:ext cx="1674682" cy="106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57150</xdr:colOff>
      <xdr:row>7</xdr:row>
      <xdr:rowOff>152400</xdr:rowOff>
    </xdr:from>
    <xdr:to>
      <xdr:col>13</xdr:col>
      <xdr:colOff>447675</xdr:colOff>
      <xdr:row>16</xdr:row>
      <xdr:rowOff>47625</xdr:rowOff>
    </xdr:to>
    <xdr:pic>
      <xdr:nvPicPr>
        <xdr:cNvPr id="25" name="Picture 24" descr="Meteorite PNG, Vector, PSD, and Clipart ...">
          <a:extLst>
            <a:ext uri="{FF2B5EF4-FFF2-40B4-BE49-F238E27FC236}">
              <a16:creationId xmlns:a16="http://schemas.microsoft.com/office/drawing/2014/main" id="{28A82DC2-C017-4ABD-92C7-A4609C65F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432560"/>
          <a:ext cx="1609725" cy="154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174407</xdr:colOff>
      <xdr:row>5</xdr:row>
      <xdr:rowOff>107402</xdr:rowOff>
    </xdr:from>
    <xdr:to>
      <xdr:col>13</xdr:col>
      <xdr:colOff>174407</xdr:colOff>
      <xdr:row>22</xdr:row>
      <xdr:rowOff>69302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60C97CC-3406-4B76-AAF7-F955A1471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185738</xdr:colOff>
      <xdr:row>17</xdr:row>
      <xdr:rowOff>14286</xdr:rowOff>
    </xdr:from>
    <xdr:to>
      <xdr:col>5</xdr:col>
      <xdr:colOff>452438</xdr:colOff>
      <xdr:row>23</xdr:row>
      <xdr:rowOff>42861</xdr:rowOff>
    </xdr:to>
    <xdr:sp macro="" textlink="">
      <xdr:nvSpPr>
        <xdr:cNvPr id="2" name="Arrow: Notched Right 1">
          <a:extLst>
            <a:ext uri="{FF2B5EF4-FFF2-40B4-BE49-F238E27FC236}">
              <a16:creationId xmlns:a16="http://schemas.microsoft.com/office/drawing/2014/main" id="{A0927936-CCD4-4D07-80E3-4A247FEE4157}"/>
            </a:ext>
          </a:extLst>
        </xdr:cNvPr>
        <xdr:cNvSpPr/>
      </xdr:nvSpPr>
      <xdr:spPr>
        <a:xfrm rot="7874660">
          <a:off x="2804160" y="3842384"/>
          <a:ext cx="1125855" cy="2667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242887</xdr:colOff>
      <xdr:row>17</xdr:row>
      <xdr:rowOff>119061</xdr:rowOff>
    </xdr:from>
    <xdr:to>
      <xdr:col>9</xdr:col>
      <xdr:colOff>509587</xdr:colOff>
      <xdr:row>23</xdr:row>
      <xdr:rowOff>147636</xdr:rowOff>
    </xdr:to>
    <xdr:sp macro="" textlink="">
      <xdr:nvSpPr>
        <xdr:cNvPr id="3" name="Arrow: Notched Right 2">
          <a:extLst>
            <a:ext uri="{FF2B5EF4-FFF2-40B4-BE49-F238E27FC236}">
              <a16:creationId xmlns:a16="http://schemas.microsoft.com/office/drawing/2014/main" id="{80D99CC9-D1E9-494C-A049-41C761E41A86}"/>
            </a:ext>
          </a:extLst>
        </xdr:cNvPr>
        <xdr:cNvSpPr/>
      </xdr:nvSpPr>
      <xdr:spPr>
        <a:xfrm rot="3456241">
          <a:off x="5299709" y="3947159"/>
          <a:ext cx="1125855" cy="2667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238125</xdr:colOff>
      <xdr:row>20</xdr:row>
      <xdr:rowOff>95250</xdr:rowOff>
    </xdr:from>
    <xdr:to>
      <xdr:col>8</xdr:col>
      <xdr:colOff>552450</xdr:colOff>
      <xdr:row>29</xdr:row>
      <xdr:rowOff>57036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3D9A04A-2653-41EE-81CF-E295C86A177C}"/>
            </a:ext>
          </a:extLst>
        </xdr:cNvPr>
        <xdr:cNvGrpSpPr/>
      </xdr:nvGrpSpPr>
      <xdr:grpSpPr>
        <a:xfrm>
          <a:off x="1463951" y="4186859"/>
          <a:ext cx="3991803" cy="1676286"/>
          <a:chOff x="4505325" y="3905250"/>
          <a:chExt cx="3971925" cy="1676286"/>
        </a:xfrm>
      </xdr:grpSpPr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F3CC12E1-0DE8-6FC4-E0C9-348967B96ABC}"/>
              </a:ext>
            </a:extLst>
          </xdr:cNvPr>
          <xdr:cNvSpPr/>
        </xdr:nvSpPr>
        <xdr:spPr>
          <a:xfrm>
            <a:off x="5743575" y="4352925"/>
            <a:ext cx="381000" cy="361950"/>
          </a:xfrm>
          <a:prstGeom prst="ellipse">
            <a:avLst/>
          </a:prstGeom>
          <a:solidFill>
            <a:schemeClr val="accent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75D06A72-4BD1-B203-A467-177534595175}"/>
              </a:ext>
            </a:extLst>
          </xdr:cNvPr>
          <xdr:cNvSpPr txBox="1"/>
        </xdr:nvSpPr>
        <xdr:spPr>
          <a:xfrm>
            <a:off x="6505575" y="3905250"/>
            <a:ext cx="132937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Balance:</a:t>
            </a:r>
            <a:r>
              <a:rPr lang="en-US" sz="1600"/>
              <a:t>1890</a:t>
            </a: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8551D2C8-20D8-40B7-D137-85D0419D9500}"/>
              </a:ext>
            </a:extLst>
          </xdr:cNvPr>
          <xdr:cNvCxnSpPr>
            <a:stCxn id="5" idx="7"/>
            <a:endCxn id="6" idx="1"/>
          </xdr:cNvCxnSpPr>
        </xdr:nvCxnSpPr>
        <xdr:spPr>
          <a:xfrm flipV="1">
            <a:off x="6068779" y="4076643"/>
            <a:ext cx="436796" cy="3292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36B3B7B8-2840-866C-48CB-EA3488D6AC45}"/>
              </a:ext>
            </a:extLst>
          </xdr:cNvPr>
          <xdr:cNvSpPr txBox="1"/>
        </xdr:nvSpPr>
        <xdr:spPr>
          <a:xfrm>
            <a:off x="6296025" y="4705350"/>
            <a:ext cx="101014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Account()</a:t>
            </a:r>
            <a:endParaRPr lang="en-US" sz="16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BD94F5C8-D873-105E-4777-8E9D99A5EDB9}"/>
              </a:ext>
            </a:extLst>
          </xdr:cNvPr>
          <xdr:cNvSpPr txBox="1"/>
        </xdr:nvSpPr>
        <xdr:spPr>
          <a:xfrm>
            <a:off x="6010275" y="4933950"/>
            <a:ext cx="183710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Withdraw(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9FF03E27-5E31-D016-4C3E-4463467CF463}"/>
              </a:ext>
            </a:extLst>
          </xdr:cNvPr>
          <xdr:cNvSpPr txBox="1"/>
        </xdr:nvSpPr>
        <xdr:spPr>
          <a:xfrm>
            <a:off x="5629275" y="5238750"/>
            <a:ext cx="162365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Deposit(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FA855ACC-0B92-9752-27B3-8A0362580BB6}"/>
              </a:ext>
            </a:extLst>
          </xdr:cNvPr>
          <xdr:cNvSpPr txBox="1"/>
        </xdr:nvSpPr>
        <xdr:spPr>
          <a:xfrm>
            <a:off x="4505325" y="4876800"/>
            <a:ext cx="94237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Update()</a:t>
            </a:r>
            <a:endParaRPr lang="en-US" sz="1600"/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A3EAD4A4-FC70-6191-BA5C-017F2EC7BC59}"/>
              </a:ext>
            </a:extLst>
          </xdr:cNvPr>
          <xdr:cNvCxnSpPr/>
        </xdr:nvCxnSpPr>
        <xdr:spPr>
          <a:xfrm>
            <a:off x="6097354" y="4682156"/>
            <a:ext cx="370121" cy="2327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2A905AF4-36A0-A5D4-0FA0-E93957C0CAA7}"/>
              </a:ext>
            </a:extLst>
          </xdr:cNvPr>
          <xdr:cNvCxnSpPr>
            <a:stCxn id="5" idx="4"/>
          </xdr:cNvCxnSpPr>
        </xdr:nvCxnSpPr>
        <xdr:spPr>
          <a:xfrm>
            <a:off x="5934075" y="4714875"/>
            <a:ext cx="19050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3FEB88F0-A3E1-51CE-7F33-619C2FAA3A98}"/>
              </a:ext>
            </a:extLst>
          </xdr:cNvPr>
          <xdr:cNvCxnSpPr>
            <a:stCxn id="5" idx="4"/>
          </xdr:cNvCxnSpPr>
        </xdr:nvCxnSpPr>
        <xdr:spPr>
          <a:xfrm flipH="1">
            <a:off x="5895975" y="4714875"/>
            <a:ext cx="38100" cy="5905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8F17A1A8-9A29-E823-42BD-75AA8EF3D480}"/>
              </a:ext>
            </a:extLst>
          </xdr:cNvPr>
          <xdr:cNvCxnSpPr>
            <a:stCxn id="5" idx="3"/>
          </xdr:cNvCxnSpPr>
        </xdr:nvCxnSpPr>
        <xdr:spPr>
          <a:xfrm flipH="1">
            <a:off x="5457825" y="4661869"/>
            <a:ext cx="341546" cy="3006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7AA31D4B-CDF7-1D9D-9223-425992F75C43}"/>
              </a:ext>
            </a:extLst>
          </xdr:cNvPr>
          <xdr:cNvSpPr txBox="1"/>
        </xdr:nvSpPr>
        <xdr:spPr>
          <a:xfrm>
            <a:off x="6400800" y="4457700"/>
            <a:ext cx="207645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600" b="1"/>
              <a:t>Account</a:t>
            </a:r>
            <a:r>
              <a:rPr lang="en-US" sz="1600" b="0"/>
              <a:t>(initAmount)</a:t>
            </a: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F77C0C5A-A741-EEA0-9A3C-2B911A49272D}"/>
              </a:ext>
            </a:extLst>
          </xdr:cNvPr>
          <xdr:cNvCxnSpPr>
            <a:stCxn id="5" idx="6"/>
          </xdr:cNvCxnSpPr>
        </xdr:nvCxnSpPr>
        <xdr:spPr>
          <a:xfrm>
            <a:off x="6124575" y="4533900"/>
            <a:ext cx="447675" cy="1333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38100</xdr:colOff>
      <xdr:row>20</xdr:row>
      <xdr:rowOff>66675</xdr:rowOff>
    </xdr:from>
    <xdr:to>
      <xdr:col>14</xdr:col>
      <xdr:colOff>228599</xdr:colOff>
      <xdr:row>29</xdr:row>
      <xdr:rowOff>114186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EFAA63ED-6EC4-40A9-91F7-E7732356992A}"/>
            </a:ext>
          </a:extLst>
        </xdr:cNvPr>
        <xdr:cNvGrpSpPr/>
      </xdr:nvGrpSpPr>
      <xdr:grpSpPr>
        <a:xfrm>
          <a:off x="4941404" y="4158284"/>
          <a:ext cx="3867978" cy="1762011"/>
          <a:chOff x="4505325" y="3819525"/>
          <a:chExt cx="3848099" cy="1762011"/>
        </a:xfrm>
      </xdr:grpSpPr>
      <xdr:sp macro="" textlink="">
        <xdr:nvSpPr>
          <xdr:cNvPr id="19" name="Oval 18">
            <a:extLst>
              <a:ext uri="{FF2B5EF4-FFF2-40B4-BE49-F238E27FC236}">
                <a16:creationId xmlns:a16="http://schemas.microsoft.com/office/drawing/2014/main" id="{977E207C-5AED-937E-2C16-CE8A13C13C6E}"/>
              </a:ext>
            </a:extLst>
          </xdr:cNvPr>
          <xdr:cNvSpPr/>
        </xdr:nvSpPr>
        <xdr:spPr>
          <a:xfrm>
            <a:off x="5743575" y="4352925"/>
            <a:ext cx="381000" cy="361950"/>
          </a:xfrm>
          <a:prstGeom prst="ellipse">
            <a:avLst/>
          </a:prstGeom>
          <a:solidFill>
            <a:schemeClr val="accent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BD2165F7-82CB-B5EB-C671-5D3587511D46}"/>
              </a:ext>
            </a:extLst>
          </xdr:cNvPr>
          <xdr:cNvSpPr txBox="1"/>
        </xdr:nvSpPr>
        <xdr:spPr>
          <a:xfrm>
            <a:off x="6572250" y="3819525"/>
            <a:ext cx="122514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Balance:</a:t>
            </a:r>
            <a:r>
              <a:rPr lang="en-US" sz="1600"/>
              <a:t>105</a:t>
            </a:r>
          </a:p>
        </xdr:txBody>
      </xdr: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6050C22C-A725-A593-1EDD-50C97A2D56DE}"/>
              </a:ext>
            </a:extLst>
          </xdr:cNvPr>
          <xdr:cNvCxnSpPr>
            <a:stCxn id="19" idx="7"/>
            <a:endCxn id="20" idx="1"/>
          </xdr:cNvCxnSpPr>
        </xdr:nvCxnSpPr>
        <xdr:spPr>
          <a:xfrm flipV="1">
            <a:off x="6068778" y="3990918"/>
            <a:ext cx="503472" cy="4150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16809DF2-2881-0380-FB72-F8372757B60C}"/>
              </a:ext>
            </a:extLst>
          </xdr:cNvPr>
          <xdr:cNvSpPr txBox="1"/>
        </xdr:nvSpPr>
        <xdr:spPr>
          <a:xfrm>
            <a:off x="6296025" y="4705350"/>
            <a:ext cx="88229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Account</a:t>
            </a:r>
            <a:endParaRPr lang="en-US" sz="16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793D202E-00E0-66BC-B8FB-BD8E56EC4BB0}"/>
              </a:ext>
            </a:extLst>
          </xdr:cNvPr>
          <xdr:cNvSpPr txBox="1"/>
        </xdr:nvSpPr>
        <xdr:spPr>
          <a:xfrm>
            <a:off x="6010275" y="4933950"/>
            <a:ext cx="183710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Withdraw(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F5D6E563-7EE9-9677-D8B4-1B32FACDF227}"/>
              </a:ext>
            </a:extLst>
          </xdr:cNvPr>
          <xdr:cNvSpPr txBox="1"/>
        </xdr:nvSpPr>
        <xdr:spPr>
          <a:xfrm>
            <a:off x="5629275" y="5238750"/>
            <a:ext cx="162365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Deposit(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CCCBFED8-31A2-9C89-6811-664082715FB2}"/>
              </a:ext>
            </a:extLst>
          </xdr:cNvPr>
          <xdr:cNvSpPr txBox="1"/>
        </xdr:nvSpPr>
        <xdr:spPr>
          <a:xfrm>
            <a:off x="4505325" y="4876800"/>
            <a:ext cx="94237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Update()</a:t>
            </a:r>
            <a:endParaRPr lang="en-US" sz="1600"/>
          </a:p>
        </xdr:txBody>
      </xdr: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6C97AD05-6339-EB1F-C537-F2A3D091C2CF}"/>
              </a:ext>
            </a:extLst>
          </xdr:cNvPr>
          <xdr:cNvCxnSpPr/>
        </xdr:nvCxnSpPr>
        <xdr:spPr>
          <a:xfrm>
            <a:off x="6097354" y="4682156"/>
            <a:ext cx="370121" cy="2327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Straight Connector 26">
            <a:extLst>
              <a:ext uri="{FF2B5EF4-FFF2-40B4-BE49-F238E27FC236}">
                <a16:creationId xmlns:a16="http://schemas.microsoft.com/office/drawing/2014/main" id="{81766C66-443F-9E51-417E-3608884BD4B3}"/>
              </a:ext>
            </a:extLst>
          </xdr:cNvPr>
          <xdr:cNvCxnSpPr>
            <a:stCxn id="19" idx="4"/>
          </xdr:cNvCxnSpPr>
        </xdr:nvCxnSpPr>
        <xdr:spPr>
          <a:xfrm>
            <a:off x="5934075" y="4714875"/>
            <a:ext cx="19050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Straight Connector 27">
            <a:extLst>
              <a:ext uri="{FF2B5EF4-FFF2-40B4-BE49-F238E27FC236}">
                <a16:creationId xmlns:a16="http://schemas.microsoft.com/office/drawing/2014/main" id="{1C38A3B3-683A-2FE5-522D-AC9D1B4B8B21}"/>
              </a:ext>
            </a:extLst>
          </xdr:cNvPr>
          <xdr:cNvCxnSpPr>
            <a:stCxn id="19" idx="4"/>
          </xdr:cNvCxnSpPr>
        </xdr:nvCxnSpPr>
        <xdr:spPr>
          <a:xfrm flipH="1">
            <a:off x="5895975" y="4714875"/>
            <a:ext cx="38100" cy="5905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CAE98468-B5FE-55F5-F651-6BA489CA84DE}"/>
              </a:ext>
            </a:extLst>
          </xdr:cNvPr>
          <xdr:cNvCxnSpPr>
            <a:stCxn id="19" idx="3"/>
          </xdr:cNvCxnSpPr>
        </xdr:nvCxnSpPr>
        <xdr:spPr>
          <a:xfrm flipH="1">
            <a:off x="5457825" y="4661869"/>
            <a:ext cx="341546" cy="3006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9B5B3E8-E05F-33B0-6662-844C60D8068A}"/>
              </a:ext>
            </a:extLst>
          </xdr:cNvPr>
          <xdr:cNvSpPr txBox="1"/>
        </xdr:nvSpPr>
        <xdr:spPr>
          <a:xfrm>
            <a:off x="6343649" y="4476750"/>
            <a:ext cx="200977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600" b="1"/>
              <a:t>Account</a:t>
            </a:r>
            <a:r>
              <a:rPr lang="en-US" sz="1600" b="0"/>
              <a:t>(initAmount)</a:t>
            </a:r>
          </a:p>
        </xdr:txBody>
      </xdr: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25C1EF09-6F52-2C8D-2396-6823D978EAFD}"/>
              </a:ext>
            </a:extLst>
          </xdr:cNvPr>
          <xdr:cNvCxnSpPr>
            <a:stCxn id="19" idx="6"/>
          </xdr:cNvCxnSpPr>
        </xdr:nvCxnSpPr>
        <xdr:spPr>
          <a:xfrm>
            <a:off x="6124575" y="4533900"/>
            <a:ext cx="390525" cy="1524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</xdr:col>
      <xdr:colOff>447675</xdr:colOff>
      <xdr:row>18</xdr:row>
      <xdr:rowOff>9525</xdr:rowOff>
    </xdr:from>
    <xdr:ext cx="748410" cy="46801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6D4B482-5DA6-470C-8A2E-73A04F2A42F7}"/>
            </a:ext>
          </a:extLst>
        </xdr:cNvPr>
        <xdr:cNvSpPr txBox="1"/>
      </xdr:nvSpPr>
      <xdr:spPr>
        <a:xfrm>
          <a:off x="1057275" y="3590925"/>
          <a:ext cx="74841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>
              <a:solidFill>
                <a:srgbClr val="FF0000"/>
              </a:solidFill>
            </a:rPr>
            <a:t>acc1</a:t>
          </a:r>
        </a:p>
      </xdr:txBody>
    </xdr:sp>
    <xdr:clientData/>
  </xdr:oneCellAnchor>
  <xdr:twoCellAnchor>
    <xdr:from>
      <xdr:col>2</xdr:col>
      <xdr:colOff>586485</xdr:colOff>
      <xdr:row>19</xdr:row>
      <xdr:rowOff>53032</xdr:rowOff>
    </xdr:from>
    <xdr:to>
      <xdr:col>4</xdr:col>
      <xdr:colOff>257175</xdr:colOff>
      <xdr:row>23</xdr:row>
      <xdr:rowOff>152400</xdr:rowOff>
    </xdr:to>
    <xdr:cxnSp macro="">
      <xdr:nvCxnSpPr>
        <xdr:cNvPr id="33" name="Connector: Curved 32">
          <a:extLst>
            <a:ext uri="{FF2B5EF4-FFF2-40B4-BE49-F238E27FC236}">
              <a16:creationId xmlns:a16="http://schemas.microsoft.com/office/drawing/2014/main" id="{28059085-EF61-4E62-96CF-3D9794EB2066}"/>
            </a:ext>
          </a:extLst>
        </xdr:cNvPr>
        <xdr:cNvCxnSpPr>
          <a:stCxn id="32" idx="3"/>
          <a:endCxn id="5" idx="2"/>
        </xdr:cNvCxnSpPr>
      </xdr:nvCxnSpPr>
      <xdr:spPr>
        <a:xfrm>
          <a:off x="1805685" y="3817312"/>
          <a:ext cx="889890" cy="830888"/>
        </a:xfrm>
        <a:prstGeom prst="curved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10</xdr:col>
      <xdr:colOff>400050</xdr:colOff>
      <xdr:row>15</xdr:row>
      <xdr:rowOff>161925</xdr:rowOff>
    </xdr:from>
    <xdr:ext cx="748410" cy="46801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EADBA39-FC00-4F49-ACFB-CAEB988E8499}"/>
            </a:ext>
          </a:extLst>
        </xdr:cNvPr>
        <xdr:cNvSpPr txBox="1"/>
      </xdr:nvSpPr>
      <xdr:spPr>
        <a:xfrm>
          <a:off x="6496050" y="3194685"/>
          <a:ext cx="74841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>
              <a:solidFill>
                <a:srgbClr val="FF0000"/>
              </a:solidFill>
            </a:rPr>
            <a:t>acc2</a:t>
          </a:r>
        </a:p>
      </xdr:txBody>
    </xdr:sp>
    <xdr:clientData/>
  </xdr:oneCellAnchor>
  <xdr:twoCellAnchor>
    <xdr:from>
      <xdr:col>10</xdr:col>
      <xdr:colOff>247650</xdr:colOff>
      <xdr:row>17</xdr:row>
      <xdr:rowOff>14932</xdr:rowOff>
    </xdr:from>
    <xdr:to>
      <xdr:col>11</xdr:col>
      <xdr:colOff>538860</xdr:colOff>
      <xdr:row>23</xdr:row>
      <xdr:rowOff>28575</xdr:rowOff>
    </xdr:to>
    <xdr:cxnSp macro="">
      <xdr:nvCxnSpPr>
        <xdr:cNvPr id="35" name="Connector: Curved 34">
          <a:extLst>
            <a:ext uri="{FF2B5EF4-FFF2-40B4-BE49-F238E27FC236}">
              <a16:creationId xmlns:a16="http://schemas.microsoft.com/office/drawing/2014/main" id="{F842F56C-1B5C-44A6-902E-8E83970FBBAE}"/>
            </a:ext>
          </a:extLst>
        </xdr:cNvPr>
        <xdr:cNvCxnSpPr>
          <a:stCxn id="34" idx="3"/>
          <a:endCxn id="19" idx="0"/>
        </xdr:cNvCxnSpPr>
      </xdr:nvCxnSpPr>
      <xdr:spPr>
        <a:xfrm flipH="1">
          <a:off x="6343650" y="3413452"/>
          <a:ext cx="900810" cy="1110923"/>
        </a:xfrm>
        <a:prstGeom prst="curvedConnector4">
          <a:avLst>
            <a:gd name="adj1" fmla="val -25377"/>
            <a:gd name="adj2" fmla="val 60116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574687</xdr:colOff>
      <xdr:row>9</xdr:row>
      <xdr:rowOff>78048</xdr:rowOff>
    </xdr:from>
    <xdr:ext cx="2258695" cy="34278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F5E5D51-A6FB-4D8B-A79B-0839CD2E1642}"/>
            </a:ext>
          </a:extLst>
        </xdr:cNvPr>
        <xdr:cNvSpPr txBox="1"/>
      </xdr:nvSpPr>
      <xdr:spPr>
        <a:xfrm>
          <a:off x="6670687" y="1723968"/>
          <a:ext cx="22586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/>
            <a:t>PurgeInactiveAccounts()</a:t>
          </a:r>
          <a:endParaRPr lang="en-US" sz="1600"/>
        </a:p>
      </xdr:txBody>
    </xdr:sp>
    <xdr:clientData/>
  </xdr:oneCellAnchor>
  <xdr:twoCellAnchor>
    <xdr:from>
      <xdr:col>10</xdr:col>
      <xdr:colOff>310917</xdr:colOff>
      <xdr:row>10</xdr:row>
      <xdr:rowOff>48740</xdr:rowOff>
    </xdr:from>
    <xdr:to>
      <xdr:col>10</xdr:col>
      <xdr:colOff>574687</xdr:colOff>
      <xdr:row>10</xdr:row>
      <xdr:rowOff>58941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47684874-2A85-46A0-98E5-980F13702AC8}"/>
            </a:ext>
          </a:extLst>
        </xdr:cNvPr>
        <xdr:cNvCxnSpPr>
          <a:stCxn id="36" idx="1"/>
        </xdr:cNvCxnSpPr>
      </xdr:nvCxnSpPr>
      <xdr:spPr>
        <a:xfrm flipH="1" flipV="1">
          <a:off x="6406917" y="1877540"/>
          <a:ext cx="263770" cy="102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228599</xdr:colOff>
      <xdr:row>4</xdr:row>
      <xdr:rowOff>124982</xdr:rowOff>
    </xdr:from>
    <xdr:to>
      <xdr:col>10</xdr:col>
      <xdr:colOff>300185</xdr:colOff>
      <xdr:row>17</xdr:row>
      <xdr:rowOff>66261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94759CB-9336-4BDA-A049-F125B213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599" y="856502"/>
          <a:ext cx="3119586" cy="2608279"/>
        </a:xfrm>
        <a:prstGeom prst="rect">
          <a:avLst/>
        </a:prstGeom>
      </xdr:spPr>
    </xdr:pic>
    <xdr:clientData/>
  </xdr:twoCellAnchor>
  <xdr:twoCellAnchor>
    <xdr:from>
      <xdr:col>10</xdr:col>
      <xdr:colOff>268773</xdr:colOff>
      <xdr:row>10</xdr:row>
      <xdr:rowOff>178725</xdr:rowOff>
    </xdr:from>
    <xdr:to>
      <xdr:col>13</xdr:col>
      <xdr:colOff>278623</xdr:colOff>
      <xdr:row>12</xdr:row>
      <xdr:rowOff>160968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904F3AD9-0FAC-4648-83F4-86DE97BD2AEF}"/>
            </a:ext>
          </a:extLst>
        </xdr:cNvPr>
        <xdr:cNvGrpSpPr/>
      </xdr:nvGrpSpPr>
      <xdr:grpSpPr>
        <a:xfrm>
          <a:off x="6397903" y="2083725"/>
          <a:ext cx="1848590" cy="363243"/>
          <a:chOff x="12121275" y="-943708"/>
          <a:chExt cx="1825040" cy="363243"/>
        </a:xfrm>
      </xdr:grpSpPr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F2D2BF25-6E17-609D-88D6-97AE854D8015}"/>
              </a:ext>
            </a:extLst>
          </xdr:cNvPr>
          <xdr:cNvSpPr txBox="1"/>
        </xdr:nvSpPr>
        <xdr:spPr>
          <a:xfrm>
            <a:off x="12348249" y="-943708"/>
            <a:ext cx="159806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InterestRate: </a:t>
            </a:r>
            <a:r>
              <a:rPr lang="en-US" sz="1600"/>
              <a:t>5%</a:t>
            </a:r>
          </a:p>
        </xdr:txBody>
      </xdr:sp>
      <xdr:cxnSp macro="">
        <xdr:nvCxnSpPr>
          <xdr:cNvPr id="41" name="Straight Connector 40">
            <a:extLst>
              <a:ext uri="{FF2B5EF4-FFF2-40B4-BE49-F238E27FC236}">
                <a16:creationId xmlns:a16="http://schemas.microsoft.com/office/drawing/2014/main" id="{BBD91AFD-3417-D4B9-06D8-9CA4F62BA385}"/>
              </a:ext>
            </a:extLst>
          </xdr:cNvPr>
          <xdr:cNvCxnSpPr>
            <a:stCxn id="40" idx="1"/>
            <a:endCxn id="5" idx="6"/>
          </xdr:cNvCxnSpPr>
        </xdr:nvCxnSpPr>
        <xdr:spPr>
          <a:xfrm flipH="1">
            <a:off x="12121275" y="-772315"/>
            <a:ext cx="226974" cy="1918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11</xdr:row>
      <xdr:rowOff>95250</xdr:rowOff>
    </xdr:from>
    <xdr:to>
      <xdr:col>13</xdr:col>
      <xdr:colOff>581025</xdr:colOff>
      <xdr:row>13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35B7FA0-F67B-498F-9B33-4B60D4FC1129}"/>
            </a:ext>
          </a:extLst>
        </xdr:cNvPr>
        <xdr:cNvSpPr/>
      </xdr:nvSpPr>
      <xdr:spPr>
        <a:xfrm>
          <a:off x="7219950" y="2106930"/>
          <a:ext cx="1285875" cy="356235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2000"/>
            <a:t>CartItem</a:t>
          </a:r>
          <a:endParaRPr lang="en-US" sz="2000"/>
        </a:p>
      </xdr:txBody>
    </xdr:sp>
    <xdr:clientData/>
  </xdr:twoCellAnchor>
  <xdr:twoCellAnchor>
    <xdr:from>
      <xdr:col>7</xdr:col>
      <xdr:colOff>323850</xdr:colOff>
      <xdr:row>11</xdr:row>
      <xdr:rowOff>19050</xdr:rowOff>
    </xdr:from>
    <xdr:to>
      <xdr:col>9</xdr:col>
      <xdr:colOff>571500</xdr:colOff>
      <xdr:row>14</xdr:row>
      <xdr:rowOff>104775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5F23C6C-3CA8-48F8-B5BE-4807FAE3F3E8}"/>
            </a:ext>
          </a:extLst>
        </xdr:cNvPr>
        <xdr:cNvSpPr/>
      </xdr:nvSpPr>
      <xdr:spPr>
        <a:xfrm>
          <a:off x="4591050" y="2030730"/>
          <a:ext cx="1466850" cy="63436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2000"/>
            <a:t>Cart</a:t>
          </a:r>
          <a:endParaRPr lang="en-US" sz="2000"/>
        </a:p>
      </xdr:txBody>
    </xdr:sp>
    <xdr:clientData/>
  </xdr:twoCellAnchor>
  <xdr:twoCellAnchor>
    <xdr:from>
      <xdr:col>9</xdr:col>
      <xdr:colOff>581025</xdr:colOff>
      <xdr:row>12</xdr:row>
      <xdr:rowOff>95250</xdr:rowOff>
    </xdr:from>
    <xdr:to>
      <xdr:col>10</xdr:col>
      <xdr:colOff>304800</xdr:colOff>
      <xdr:row>13</xdr:row>
      <xdr:rowOff>47625</xdr:rowOff>
    </xdr:to>
    <xdr:sp macro="" textlink="">
      <xdr:nvSpPr>
        <xdr:cNvPr id="4" name="Diamond 3">
          <a:extLst>
            <a:ext uri="{FF2B5EF4-FFF2-40B4-BE49-F238E27FC236}">
              <a16:creationId xmlns:a16="http://schemas.microsoft.com/office/drawing/2014/main" id="{420A709F-D109-4379-922D-48A19F1A3E16}"/>
            </a:ext>
          </a:extLst>
        </xdr:cNvPr>
        <xdr:cNvSpPr/>
      </xdr:nvSpPr>
      <xdr:spPr>
        <a:xfrm>
          <a:off x="6067425" y="2289810"/>
          <a:ext cx="333375" cy="135255"/>
        </a:xfrm>
        <a:prstGeom prst="diamond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304800</xdr:colOff>
      <xdr:row>12</xdr:row>
      <xdr:rowOff>90488</xdr:rowOff>
    </xdr:from>
    <xdr:to>
      <xdr:col>11</xdr:col>
      <xdr:colOff>514350</xdr:colOff>
      <xdr:row>12</xdr:row>
      <xdr:rowOff>166688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FDF66E1-00AE-43EF-91F5-0F2D3067AD3B}"/>
            </a:ext>
          </a:extLst>
        </xdr:cNvPr>
        <xdr:cNvCxnSpPr>
          <a:stCxn id="4" idx="3"/>
          <a:endCxn id="2" idx="1"/>
        </xdr:cNvCxnSpPr>
      </xdr:nvCxnSpPr>
      <xdr:spPr>
        <a:xfrm flipV="1">
          <a:off x="6400800" y="2285048"/>
          <a:ext cx="819150" cy="762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295275</xdr:colOff>
      <xdr:row>11</xdr:row>
      <xdr:rowOff>57150</xdr:rowOff>
    </xdr:from>
    <xdr:ext cx="266700" cy="37407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19F1FE2-A08F-4635-B1B0-00CD033BEAB9}"/>
            </a:ext>
          </a:extLst>
        </xdr:cNvPr>
        <xdr:cNvSpPr txBox="1"/>
      </xdr:nvSpPr>
      <xdr:spPr>
        <a:xfrm>
          <a:off x="7000875" y="2068830"/>
          <a:ext cx="266700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/>
            <a:t>*</a:t>
          </a:r>
        </a:p>
      </xdr:txBody>
    </xdr:sp>
    <xdr:clientData/>
  </xdr:oneCellAnchor>
  <xdr:twoCellAnchor>
    <xdr:from>
      <xdr:col>15</xdr:col>
      <xdr:colOff>495300</xdr:colOff>
      <xdr:row>11</xdr:row>
      <xdr:rowOff>85725</xdr:rowOff>
    </xdr:from>
    <xdr:to>
      <xdr:col>17</xdr:col>
      <xdr:colOff>561975</xdr:colOff>
      <xdr:row>14</xdr:row>
      <xdr:rowOff>19050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67246B6-6407-422A-A825-CA8D89D88D78}"/>
            </a:ext>
          </a:extLst>
        </xdr:cNvPr>
        <xdr:cNvSpPr/>
      </xdr:nvSpPr>
      <xdr:spPr>
        <a:xfrm>
          <a:off x="9639300" y="2097405"/>
          <a:ext cx="1285875" cy="48196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2000"/>
            <a:t>Product</a:t>
          </a:r>
          <a:endParaRPr lang="en-US" sz="2000"/>
        </a:p>
      </xdr:txBody>
    </xdr:sp>
    <xdr:clientData/>
  </xdr:twoCellAnchor>
  <xdr:twoCellAnchor>
    <xdr:from>
      <xdr:col>11</xdr:col>
      <xdr:colOff>514350</xdr:colOff>
      <xdr:row>13</xdr:row>
      <xdr:rowOff>85725</xdr:rowOff>
    </xdr:from>
    <xdr:to>
      <xdr:col>13</xdr:col>
      <xdr:colOff>581025</xdr:colOff>
      <xdr:row>16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C05ECE2-81BE-4BE0-B45D-DB480F4F6350}"/>
            </a:ext>
          </a:extLst>
        </xdr:cNvPr>
        <xdr:cNvSpPr/>
      </xdr:nvSpPr>
      <xdr:spPr>
        <a:xfrm>
          <a:off x="7219950" y="2463165"/>
          <a:ext cx="1285875" cy="481965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050"/>
            <a:t>Quantity: int</a:t>
          </a:r>
        </a:p>
        <a:p>
          <a:pPr algn="ctr"/>
          <a:r>
            <a:rPr lang="en-US" sz="1050"/>
            <a:t>Product: Product</a:t>
          </a:r>
        </a:p>
      </xdr:txBody>
    </xdr:sp>
    <xdr:clientData/>
  </xdr:twoCellAnchor>
  <xdr:twoCellAnchor>
    <xdr:from>
      <xdr:col>13</xdr:col>
      <xdr:colOff>400050</xdr:colOff>
      <xdr:row>12</xdr:row>
      <xdr:rowOff>147638</xdr:rowOff>
    </xdr:from>
    <xdr:to>
      <xdr:col>15</xdr:col>
      <xdr:colOff>495300</xdr:colOff>
      <xdr:row>15</xdr:row>
      <xdr:rowOff>38100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7B21E9E-C3A2-4106-B529-4DA1CC89CCBB}"/>
            </a:ext>
          </a:extLst>
        </xdr:cNvPr>
        <xdr:cNvCxnSpPr>
          <a:endCxn id="7" idx="1"/>
        </xdr:cNvCxnSpPr>
      </xdr:nvCxnSpPr>
      <xdr:spPr>
        <a:xfrm flipV="1">
          <a:off x="8324850" y="2342198"/>
          <a:ext cx="1314450" cy="43910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28</xdr:row>
      <xdr:rowOff>171450</xdr:rowOff>
    </xdr:from>
    <xdr:to>
      <xdr:col>5</xdr:col>
      <xdr:colOff>123825</xdr:colOff>
      <xdr:row>37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3B94881-B1BE-4F99-8E94-30960BABEF9C}"/>
            </a:ext>
          </a:extLst>
        </xdr:cNvPr>
        <xdr:cNvGrpSpPr/>
      </xdr:nvGrpSpPr>
      <xdr:grpSpPr>
        <a:xfrm>
          <a:off x="1397276" y="5505450"/>
          <a:ext cx="1791114" cy="1638300"/>
          <a:chOff x="1390650" y="5505450"/>
          <a:chExt cx="1781175" cy="163830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78D02E1A-5FD4-3C8E-0ED5-661BB3AB2A9A}"/>
              </a:ext>
            </a:extLst>
          </xdr:cNvPr>
          <xdr:cNvSpPr/>
        </xdr:nvSpPr>
        <xdr:spPr>
          <a:xfrm>
            <a:off x="1390650" y="6772275"/>
            <a:ext cx="809625" cy="371475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Child</a:t>
            </a:r>
            <a:endParaRPr lang="en-US" sz="20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9A4988D9-6C33-622F-047D-6288ED845D82}"/>
              </a:ext>
            </a:extLst>
          </xdr:cNvPr>
          <xdr:cNvSpPr/>
        </xdr:nvSpPr>
        <xdr:spPr>
          <a:xfrm>
            <a:off x="1514475" y="5505450"/>
            <a:ext cx="1466850" cy="657225"/>
          </a:xfrm>
          <a:prstGeom prst="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Parent</a:t>
            </a:r>
            <a:endParaRPr lang="en-US" sz="2000"/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8D431C7D-67FE-B42C-4CFB-4A138821C65B}"/>
              </a:ext>
            </a:extLst>
          </xdr:cNvPr>
          <xdr:cNvCxnSpPr>
            <a:stCxn id="4" idx="2"/>
            <a:endCxn id="3" idx="0"/>
          </xdr:cNvCxnSpPr>
        </xdr:nvCxnSpPr>
        <xdr:spPr>
          <a:xfrm flipH="1">
            <a:off x="1795463" y="6162675"/>
            <a:ext cx="452437" cy="60960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CAD116A5-9F6D-08F1-28DA-DCF47477E030}"/>
              </a:ext>
            </a:extLst>
          </xdr:cNvPr>
          <xdr:cNvSpPr/>
        </xdr:nvSpPr>
        <xdr:spPr>
          <a:xfrm>
            <a:off x="2362200" y="6772275"/>
            <a:ext cx="809625" cy="371475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Child</a:t>
            </a:r>
            <a:endParaRPr lang="en-US" sz="2000"/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EDE9281B-2BE7-DF46-8418-A213A3DE126F}"/>
              </a:ext>
            </a:extLst>
          </xdr:cNvPr>
          <xdr:cNvCxnSpPr>
            <a:endCxn id="6" idx="0"/>
          </xdr:cNvCxnSpPr>
        </xdr:nvCxnSpPr>
        <xdr:spPr>
          <a:xfrm>
            <a:off x="2266950" y="6172200"/>
            <a:ext cx="500063" cy="600075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95250</xdr:colOff>
      <xdr:row>28</xdr:row>
      <xdr:rowOff>161925</xdr:rowOff>
    </xdr:from>
    <xdr:to>
      <xdr:col>8</xdr:col>
      <xdr:colOff>342900</xdr:colOff>
      <xdr:row>32</xdr:row>
      <xdr:rowOff>57150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EEC1460-7F02-4C5E-BBF8-15BC78818604}"/>
            </a:ext>
          </a:extLst>
        </xdr:cNvPr>
        <xdr:cNvSpPr/>
      </xdr:nvSpPr>
      <xdr:spPr>
        <a:xfrm>
          <a:off x="3752850" y="5282565"/>
          <a:ext cx="1466850" cy="62674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2000"/>
            <a:t>Copy</a:t>
          </a:r>
          <a:endParaRPr lang="en-US" sz="2000"/>
        </a:p>
      </xdr:txBody>
    </xdr:sp>
    <xdr:clientData/>
  </xdr:twoCellAnchor>
  <xdr:twoCellAnchor>
    <xdr:from>
      <xdr:col>5</xdr:col>
      <xdr:colOff>180975</xdr:colOff>
      <xdr:row>29</xdr:row>
      <xdr:rowOff>133350</xdr:rowOff>
    </xdr:from>
    <xdr:to>
      <xdr:col>5</xdr:col>
      <xdr:colOff>523875</xdr:colOff>
      <xdr:row>31</xdr:row>
      <xdr:rowOff>152400</xdr:rowOff>
    </xdr:to>
    <xdr:sp macro="" textlink="">
      <xdr:nvSpPr>
        <xdr:cNvPr id="9" name="Arrow: Striped Right 8">
          <a:extLst>
            <a:ext uri="{FF2B5EF4-FFF2-40B4-BE49-F238E27FC236}">
              <a16:creationId xmlns:a16="http://schemas.microsoft.com/office/drawing/2014/main" id="{AA6D0842-E796-4C60-B7D6-1E1A8CD2FE4E}"/>
            </a:ext>
          </a:extLst>
        </xdr:cNvPr>
        <xdr:cNvSpPr/>
      </xdr:nvSpPr>
      <xdr:spPr>
        <a:xfrm>
          <a:off x="3228975" y="5436870"/>
          <a:ext cx="342900" cy="384810"/>
        </a:xfrm>
        <a:prstGeom prst="strip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576263</xdr:colOff>
      <xdr:row>32</xdr:row>
      <xdr:rowOff>57150</xdr:rowOff>
    </xdr:from>
    <xdr:to>
      <xdr:col>7</xdr:col>
      <xdr:colOff>219075</xdr:colOff>
      <xdr:row>35</xdr:row>
      <xdr:rowOff>104775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A961333-5236-40BD-8438-595BB9CC68AA}"/>
            </a:ext>
          </a:extLst>
        </xdr:cNvPr>
        <xdr:cNvCxnSpPr>
          <a:stCxn id="8" idx="2"/>
          <a:endCxn id="3" idx="0"/>
        </xdr:cNvCxnSpPr>
      </xdr:nvCxnSpPr>
      <xdr:spPr>
        <a:xfrm flipH="1">
          <a:off x="1795463" y="5909310"/>
          <a:ext cx="2690812" cy="59626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328613</xdr:colOff>
      <xdr:row>32</xdr:row>
      <xdr:rowOff>57150</xdr:rowOff>
    </xdr:from>
    <xdr:to>
      <xdr:col>7</xdr:col>
      <xdr:colOff>219075</xdr:colOff>
      <xdr:row>35</xdr:row>
      <xdr:rowOff>104775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B1F447A0-AEA8-4D3F-823A-30DA3877993E}"/>
            </a:ext>
          </a:extLst>
        </xdr:cNvPr>
        <xdr:cNvCxnSpPr>
          <a:stCxn id="8" idx="2"/>
          <a:endCxn id="6" idx="0"/>
        </xdr:cNvCxnSpPr>
      </xdr:nvCxnSpPr>
      <xdr:spPr>
        <a:xfrm flipH="1">
          <a:off x="2767013" y="5909310"/>
          <a:ext cx="1719262" cy="59626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571499</xdr:colOff>
      <xdr:row>40</xdr:row>
      <xdr:rowOff>95250</xdr:rowOff>
    </xdr:from>
    <xdr:ext cx="2095501" cy="46801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0A1EA83-4ECD-4C64-94FE-1915AE278AFD}"/>
            </a:ext>
          </a:extLst>
        </xdr:cNvPr>
        <xdr:cNvSpPr txBox="1"/>
      </xdr:nvSpPr>
      <xdr:spPr>
        <a:xfrm>
          <a:off x="2400299" y="7410450"/>
          <a:ext cx="209550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Shallow</a:t>
          </a:r>
          <a:r>
            <a:rPr lang="en-US" sz="2400" baseline="0"/>
            <a:t> Copy</a:t>
          </a:r>
          <a:endParaRPr lang="en-US" sz="2400"/>
        </a:p>
      </xdr:txBody>
    </xdr:sp>
    <xdr:clientData/>
  </xdr:oneCellAnchor>
  <xdr:twoCellAnchor>
    <xdr:from>
      <xdr:col>11</xdr:col>
      <xdr:colOff>438150</xdr:colOff>
      <xdr:row>28</xdr:row>
      <xdr:rowOff>161925</xdr:rowOff>
    </xdr:from>
    <xdr:to>
      <xdr:col>14</xdr:col>
      <xdr:colOff>390525</xdr:colOff>
      <xdr:row>37</xdr:row>
      <xdr:rowOff>85725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2D06ACB8-9845-4291-8939-96E6E1B74AA7}"/>
            </a:ext>
          </a:extLst>
        </xdr:cNvPr>
        <xdr:cNvGrpSpPr/>
      </xdr:nvGrpSpPr>
      <xdr:grpSpPr>
        <a:xfrm>
          <a:off x="7180193" y="5495925"/>
          <a:ext cx="1791115" cy="1638300"/>
          <a:chOff x="1390650" y="5505450"/>
          <a:chExt cx="1781175" cy="1638300"/>
        </a:xfrm>
      </xdr:grpSpPr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536740D-FF07-62F6-CD3D-7472A70DEB0D}"/>
              </a:ext>
            </a:extLst>
          </xdr:cNvPr>
          <xdr:cNvSpPr/>
        </xdr:nvSpPr>
        <xdr:spPr>
          <a:xfrm>
            <a:off x="1390650" y="6772275"/>
            <a:ext cx="809625" cy="371475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Child</a:t>
            </a:r>
            <a:endParaRPr lang="en-US" sz="20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AAE0C984-0AA6-BB48-E943-DED1CF9FC36F}"/>
              </a:ext>
            </a:extLst>
          </xdr:cNvPr>
          <xdr:cNvSpPr/>
        </xdr:nvSpPr>
        <xdr:spPr>
          <a:xfrm>
            <a:off x="1514475" y="5505450"/>
            <a:ext cx="1466850" cy="657225"/>
          </a:xfrm>
          <a:prstGeom prst="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Parent</a:t>
            </a:r>
            <a:endParaRPr lang="en-US" sz="2000"/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A268CCB0-486C-E657-36DB-64A6F43DAD70}"/>
              </a:ext>
            </a:extLst>
          </xdr:cNvPr>
          <xdr:cNvCxnSpPr>
            <a:stCxn id="15" idx="2"/>
            <a:endCxn id="14" idx="0"/>
          </xdr:cNvCxnSpPr>
        </xdr:nvCxnSpPr>
        <xdr:spPr>
          <a:xfrm flipH="1">
            <a:off x="1795463" y="6162675"/>
            <a:ext cx="452437" cy="60960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D548876C-1B23-62D2-8375-FC7166AAD4A1}"/>
              </a:ext>
            </a:extLst>
          </xdr:cNvPr>
          <xdr:cNvSpPr/>
        </xdr:nvSpPr>
        <xdr:spPr>
          <a:xfrm>
            <a:off x="2362200" y="6772275"/>
            <a:ext cx="809625" cy="371475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Child</a:t>
            </a:r>
            <a:endParaRPr lang="en-US" sz="2000"/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245FB398-698D-4B1E-B0CC-BA0201165582}"/>
              </a:ext>
            </a:extLst>
          </xdr:cNvPr>
          <xdr:cNvCxnSpPr>
            <a:endCxn id="17" idx="0"/>
          </xdr:cNvCxnSpPr>
        </xdr:nvCxnSpPr>
        <xdr:spPr>
          <a:xfrm>
            <a:off x="2266950" y="6172200"/>
            <a:ext cx="500063" cy="600075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219075</xdr:colOff>
      <xdr:row>28</xdr:row>
      <xdr:rowOff>161925</xdr:rowOff>
    </xdr:from>
    <xdr:to>
      <xdr:col>19</xdr:col>
      <xdr:colOff>171450</xdr:colOff>
      <xdr:row>37</xdr:row>
      <xdr:rowOff>85725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ACDDCC65-82B5-4FA9-9BAB-271D7195572C}"/>
            </a:ext>
          </a:extLst>
        </xdr:cNvPr>
        <xdr:cNvGrpSpPr/>
      </xdr:nvGrpSpPr>
      <xdr:grpSpPr>
        <a:xfrm>
          <a:off x="10025684" y="5495925"/>
          <a:ext cx="1791114" cy="1638300"/>
          <a:chOff x="1390650" y="5505450"/>
          <a:chExt cx="1781175" cy="1638300"/>
        </a:xfrm>
      </xdr:grpSpPr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C491B59D-6BC1-315D-2358-5CDFEF365A5D}"/>
              </a:ext>
            </a:extLst>
          </xdr:cNvPr>
          <xdr:cNvSpPr/>
        </xdr:nvSpPr>
        <xdr:spPr>
          <a:xfrm>
            <a:off x="1390650" y="6772275"/>
            <a:ext cx="809625" cy="371475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Child</a:t>
            </a:r>
            <a:endParaRPr lang="en-US" sz="2000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D3C4D0B-3840-50C8-72E6-0D746D92E1AE}"/>
              </a:ext>
            </a:extLst>
          </xdr:cNvPr>
          <xdr:cNvSpPr/>
        </xdr:nvSpPr>
        <xdr:spPr>
          <a:xfrm>
            <a:off x="1514475" y="5505450"/>
            <a:ext cx="1466850" cy="657225"/>
          </a:xfrm>
          <a:prstGeom prst="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Copy</a:t>
            </a:r>
            <a:endParaRPr lang="en-US" sz="2000"/>
          </a:p>
        </xdr:txBody>
      </xdr: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94750BF0-F9A8-C393-C796-82835AAEADE0}"/>
              </a:ext>
            </a:extLst>
          </xdr:cNvPr>
          <xdr:cNvCxnSpPr>
            <a:stCxn id="21" idx="2"/>
            <a:endCxn id="20" idx="0"/>
          </xdr:cNvCxnSpPr>
        </xdr:nvCxnSpPr>
        <xdr:spPr>
          <a:xfrm flipH="1">
            <a:off x="1795463" y="6162675"/>
            <a:ext cx="452437" cy="60960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BAFC1793-E9CE-D1A9-1558-2D1545C9621E}"/>
              </a:ext>
            </a:extLst>
          </xdr:cNvPr>
          <xdr:cNvSpPr/>
        </xdr:nvSpPr>
        <xdr:spPr>
          <a:xfrm>
            <a:off x="2362200" y="6772275"/>
            <a:ext cx="809625" cy="371475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Child</a:t>
            </a:r>
            <a:endParaRPr lang="en-US" sz="2000"/>
          </a:p>
        </xdr:txBody>
      </xdr: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1ABFC64E-0E70-E3B4-6998-8D52D9D0340A}"/>
              </a:ext>
            </a:extLst>
          </xdr:cNvPr>
          <xdr:cNvCxnSpPr>
            <a:endCxn id="23" idx="0"/>
          </xdr:cNvCxnSpPr>
        </xdr:nvCxnSpPr>
        <xdr:spPr>
          <a:xfrm>
            <a:off x="2266950" y="6172200"/>
            <a:ext cx="500063" cy="600075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142875</xdr:colOff>
      <xdr:row>29</xdr:row>
      <xdr:rowOff>123825</xdr:rowOff>
    </xdr:from>
    <xdr:to>
      <xdr:col>15</xdr:col>
      <xdr:colOff>485775</xdr:colOff>
      <xdr:row>31</xdr:row>
      <xdr:rowOff>142875</xdr:rowOff>
    </xdr:to>
    <xdr:sp macro="" textlink="">
      <xdr:nvSpPr>
        <xdr:cNvPr id="25" name="Arrow: Striped Right 24">
          <a:extLst>
            <a:ext uri="{FF2B5EF4-FFF2-40B4-BE49-F238E27FC236}">
              <a16:creationId xmlns:a16="http://schemas.microsoft.com/office/drawing/2014/main" id="{C94581C7-B543-4478-96CA-27E7ED47AC8C}"/>
            </a:ext>
          </a:extLst>
        </xdr:cNvPr>
        <xdr:cNvSpPr/>
      </xdr:nvSpPr>
      <xdr:spPr>
        <a:xfrm>
          <a:off x="9286875" y="5427345"/>
          <a:ext cx="342900" cy="384810"/>
        </a:xfrm>
        <a:prstGeom prst="strip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352424</xdr:colOff>
      <xdr:row>40</xdr:row>
      <xdr:rowOff>95250</xdr:rowOff>
    </xdr:from>
    <xdr:ext cx="2095501" cy="46801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30B4AAE-494D-402A-BE89-77FCC2961BEF}"/>
            </a:ext>
          </a:extLst>
        </xdr:cNvPr>
        <xdr:cNvSpPr txBox="1"/>
      </xdr:nvSpPr>
      <xdr:spPr>
        <a:xfrm>
          <a:off x="8886824" y="7410450"/>
          <a:ext cx="209550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Deep</a:t>
          </a:r>
          <a:r>
            <a:rPr lang="en-US" sz="2400" baseline="0"/>
            <a:t> Copy</a:t>
          </a:r>
          <a:endParaRPr lang="en-US" sz="24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28</xdr:row>
      <xdr:rowOff>171450</xdr:rowOff>
    </xdr:from>
    <xdr:to>
      <xdr:col>4</xdr:col>
      <xdr:colOff>545175</xdr:colOff>
      <xdr:row>37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18A638E-BC65-468F-9BA6-D64D6DA6AF17}"/>
            </a:ext>
          </a:extLst>
        </xdr:cNvPr>
        <xdr:cNvGrpSpPr/>
      </xdr:nvGrpSpPr>
      <xdr:grpSpPr>
        <a:xfrm>
          <a:off x="1397276" y="5505450"/>
          <a:ext cx="1599551" cy="1638300"/>
          <a:chOff x="1390650" y="5505450"/>
          <a:chExt cx="1590675" cy="163830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1C87428-DC2A-4EEF-BEF3-A4F4357DBF28}"/>
              </a:ext>
            </a:extLst>
          </xdr:cNvPr>
          <xdr:cNvSpPr/>
        </xdr:nvSpPr>
        <xdr:spPr>
          <a:xfrm>
            <a:off x="1390650" y="6772275"/>
            <a:ext cx="1328572" cy="371475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Language</a:t>
            </a:r>
            <a:endParaRPr lang="en-US" sz="20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85356AA7-05D4-185A-DCA2-E23C5599EA1E}"/>
              </a:ext>
            </a:extLst>
          </xdr:cNvPr>
          <xdr:cNvSpPr/>
        </xdr:nvSpPr>
        <xdr:spPr>
          <a:xfrm>
            <a:off x="1514475" y="5505450"/>
            <a:ext cx="1466850" cy="657225"/>
          </a:xfrm>
          <a:prstGeom prst="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Country</a:t>
            </a:r>
            <a:endParaRPr lang="en-US" sz="2000"/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E2A5ABEB-A5A9-7569-6A48-CBCB091CD89E}"/>
              </a:ext>
            </a:extLst>
          </xdr:cNvPr>
          <xdr:cNvCxnSpPr>
            <a:stCxn id="4" idx="2"/>
            <a:endCxn id="3" idx="0"/>
          </xdr:cNvCxnSpPr>
        </xdr:nvCxnSpPr>
        <xdr:spPr>
          <a:xfrm flipH="1">
            <a:off x="2054936" y="6162675"/>
            <a:ext cx="192964" cy="60960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95250</xdr:colOff>
      <xdr:row>28</xdr:row>
      <xdr:rowOff>161925</xdr:rowOff>
    </xdr:from>
    <xdr:to>
      <xdr:col>8</xdr:col>
      <xdr:colOff>342900</xdr:colOff>
      <xdr:row>32</xdr:row>
      <xdr:rowOff>57150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6AF9218-10E4-454B-9244-ACACD32019BB}"/>
            </a:ext>
          </a:extLst>
        </xdr:cNvPr>
        <xdr:cNvSpPr/>
      </xdr:nvSpPr>
      <xdr:spPr>
        <a:xfrm>
          <a:off x="3752850" y="5282565"/>
          <a:ext cx="1466850" cy="62674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2000"/>
            <a:t>Copy</a:t>
          </a:r>
          <a:endParaRPr lang="en-US" sz="2000"/>
        </a:p>
      </xdr:txBody>
    </xdr:sp>
    <xdr:clientData/>
  </xdr:twoCellAnchor>
  <xdr:twoCellAnchor>
    <xdr:from>
      <xdr:col>5</xdr:col>
      <xdr:colOff>180975</xdr:colOff>
      <xdr:row>29</xdr:row>
      <xdr:rowOff>133350</xdr:rowOff>
    </xdr:from>
    <xdr:to>
      <xdr:col>5</xdr:col>
      <xdr:colOff>523875</xdr:colOff>
      <xdr:row>31</xdr:row>
      <xdr:rowOff>152400</xdr:rowOff>
    </xdr:to>
    <xdr:sp macro="" textlink="">
      <xdr:nvSpPr>
        <xdr:cNvPr id="7" name="Arrow: Striped Right 6">
          <a:extLst>
            <a:ext uri="{FF2B5EF4-FFF2-40B4-BE49-F238E27FC236}">
              <a16:creationId xmlns:a16="http://schemas.microsoft.com/office/drawing/2014/main" id="{32C600EC-B7AC-494A-AF60-1098188FD48A}"/>
            </a:ext>
          </a:extLst>
        </xdr:cNvPr>
        <xdr:cNvSpPr/>
      </xdr:nvSpPr>
      <xdr:spPr>
        <a:xfrm>
          <a:off x="3228975" y="5436870"/>
          <a:ext cx="342900" cy="384810"/>
        </a:xfrm>
        <a:prstGeom prst="strip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226530</xdr:colOff>
      <xdr:row>32</xdr:row>
      <xdr:rowOff>57150</xdr:rowOff>
    </xdr:from>
    <xdr:to>
      <xdr:col>7</xdr:col>
      <xdr:colOff>219075</xdr:colOff>
      <xdr:row>35</xdr:row>
      <xdr:rowOff>104775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BBCCCF1-86D4-47BD-8012-2E3DEFE00B19}"/>
            </a:ext>
          </a:extLst>
        </xdr:cNvPr>
        <xdr:cNvCxnSpPr>
          <a:stCxn id="6" idx="2"/>
          <a:endCxn id="3" idx="0"/>
        </xdr:cNvCxnSpPr>
      </xdr:nvCxnSpPr>
      <xdr:spPr>
        <a:xfrm flipH="1">
          <a:off x="2055330" y="5909310"/>
          <a:ext cx="2430945" cy="59626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571499</xdr:colOff>
      <xdr:row>40</xdr:row>
      <xdr:rowOff>95250</xdr:rowOff>
    </xdr:from>
    <xdr:ext cx="2095501" cy="46801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8D1D466-355B-44C6-BD0F-F620D1E3A52C}"/>
            </a:ext>
          </a:extLst>
        </xdr:cNvPr>
        <xdr:cNvSpPr txBox="1"/>
      </xdr:nvSpPr>
      <xdr:spPr>
        <a:xfrm>
          <a:off x="2400299" y="7410450"/>
          <a:ext cx="209550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Shallow</a:t>
          </a:r>
          <a:r>
            <a:rPr lang="en-US" sz="2400" baseline="0"/>
            <a:t> Copy</a:t>
          </a:r>
          <a:endParaRPr lang="en-US" sz="2400"/>
        </a:p>
      </xdr:txBody>
    </xdr:sp>
    <xdr:clientData/>
  </xdr:oneCellAnchor>
  <xdr:twoCellAnchor>
    <xdr:from>
      <xdr:col>11</xdr:col>
      <xdr:colOff>438150</xdr:colOff>
      <xdr:row>28</xdr:row>
      <xdr:rowOff>161925</xdr:rowOff>
    </xdr:from>
    <xdr:to>
      <xdr:col>14</xdr:col>
      <xdr:colOff>198962</xdr:colOff>
      <xdr:row>37</xdr:row>
      <xdr:rowOff>85725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A3847501-033D-4ED2-8B41-7E1D0AC31A06}"/>
            </a:ext>
          </a:extLst>
        </xdr:cNvPr>
        <xdr:cNvGrpSpPr/>
      </xdr:nvGrpSpPr>
      <xdr:grpSpPr>
        <a:xfrm>
          <a:off x="7180193" y="5495925"/>
          <a:ext cx="1599552" cy="1638300"/>
          <a:chOff x="1390650" y="5505450"/>
          <a:chExt cx="1590675" cy="1638300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7F8213E9-4318-DA76-DA27-59E240A30F12}"/>
              </a:ext>
            </a:extLst>
          </xdr:cNvPr>
          <xdr:cNvSpPr/>
        </xdr:nvSpPr>
        <xdr:spPr>
          <a:xfrm>
            <a:off x="1390650" y="6772275"/>
            <a:ext cx="1392817" cy="371475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Language</a:t>
            </a:r>
            <a:endParaRPr lang="en-US" sz="2000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496B6F95-D16A-1FCB-AD8F-D1BB3AFE819D}"/>
              </a:ext>
            </a:extLst>
          </xdr:cNvPr>
          <xdr:cNvSpPr/>
        </xdr:nvSpPr>
        <xdr:spPr>
          <a:xfrm>
            <a:off x="1514475" y="5505450"/>
            <a:ext cx="1466850" cy="657225"/>
          </a:xfrm>
          <a:prstGeom prst="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Country</a:t>
            </a:r>
            <a:endParaRPr lang="en-US" sz="2000"/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BF3DA862-6EB8-411F-DDD2-D80516BFA3F9}"/>
              </a:ext>
            </a:extLst>
          </xdr:cNvPr>
          <xdr:cNvCxnSpPr>
            <a:stCxn id="12" idx="2"/>
            <a:endCxn id="11" idx="0"/>
          </xdr:cNvCxnSpPr>
        </xdr:nvCxnSpPr>
        <xdr:spPr>
          <a:xfrm flipH="1">
            <a:off x="2087059" y="6162675"/>
            <a:ext cx="160841" cy="60960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142875</xdr:colOff>
      <xdr:row>29</xdr:row>
      <xdr:rowOff>123825</xdr:rowOff>
    </xdr:from>
    <xdr:to>
      <xdr:col>15</xdr:col>
      <xdr:colOff>485775</xdr:colOff>
      <xdr:row>31</xdr:row>
      <xdr:rowOff>142875</xdr:rowOff>
    </xdr:to>
    <xdr:sp macro="" textlink="">
      <xdr:nvSpPr>
        <xdr:cNvPr id="14" name="Arrow: Striped Right 13">
          <a:extLst>
            <a:ext uri="{FF2B5EF4-FFF2-40B4-BE49-F238E27FC236}">
              <a16:creationId xmlns:a16="http://schemas.microsoft.com/office/drawing/2014/main" id="{271D5154-4436-4632-8FE4-2FC9C2EE9495}"/>
            </a:ext>
          </a:extLst>
        </xdr:cNvPr>
        <xdr:cNvSpPr/>
      </xdr:nvSpPr>
      <xdr:spPr>
        <a:xfrm>
          <a:off x="9286875" y="5427345"/>
          <a:ext cx="342900" cy="384810"/>
        </a:xfrm>
        <a:prstGeom prst="strip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352424</xdr:colOff>
      <xdr:row>40</xdr:row>
      <xdr:rowOff>95250</xdr:rowOff>
    </xdr:from>
    <xdr:ext cx="2095501" cy="468013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DE66F8D-E1BC-44F5-A217-8131031A7AE9}"/>
            </a:ext>
          </a:extLst>
        </xdr:cNvPr>
        <xdr:cNvSpPr txBox="1"/>
      </xdr:nvSpPr>
      <xdr:spPr>
        <a:xfrm>
          <a:off x="8886824" y="7410450"/>
          <a:ext cx="209550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Deep</a:t>
          </a:r>
          <a:r>
            <a:rPr lang="en-US" sz="2400" baseline="0"/>
            <a:t> Copy</a:t>
          </a:r>
          <a:endParaRPr lang="en-US" sz="2400"/>
        </a:p>
      </xdr:txBody>
    </xdr:sp>
    <xdr:clientData/>
  </xdr:oneCellAnchor>
  <xdr:twoCellAnchor>
    <xdr:from>
      <xdr:col>16</xdr:col>
      <xdr:colOff>231084</xdr:colOff>
      <xdr:row>28</xdr:row>
      <xdr:rowOff>170208</xdr:rowOff>
    </xdr:from>
    <xdr:to>
      <xdr:col>18</xdr:col>
      <xdr:colOff>604810</xdr:colOff>
      <xdr:row>37</xdr:row>
      <xdr:rowOff>94008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E41E0E66-7DE0-4E20-A0B3-F11FE707F1E7}"/>
            </a:ext>
          </a:extLst>
        </xdr:cNvPr>
        <xdr:cNvGrpSpPr/>
      </xdr:nvGrpSpPr>
      <xdr:grpSpPr>
        <a:xfrm>
          <a:off x="10037693" y="5504208"/>
          <a:ext cx="1599552" cy="1638300"/>
          <a:chOff x="1390650" y="5505450"/>
          <a:chExt cx="1590675" cy="1638300"/>
        </a:xfrm>
      </xdr:grpSpPr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2979E149-C4D8-0038-39A9-9E1BE8AE14EA}"/>
              </a:ext>
            </a:extLst>
          </xdr:cNvPr>
          <xdr:cNvSpPr/>
        </xdr:nvSpPr>
        <xdr:spPr>
          <a:xfrm>
            <a:off x="1390650" y="6772275"/>
            <a:ext cx="1392817" cy="371475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Language</a:t>
            </a:r>
            <a:endParaRPr lang="en-US" sz="2000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AD97EEB2-A2B6-20BA-4FB9-E217ACC5EE37}"/>
              </a:ext>
            </a:extLst>
          </xdr:cNvPr>
          <xdr:cNvSpPr/>
        </xdr:nvSpPr>
        <xdr:spPr>
          <a:xfrm>
            <a:off x="1514475" y="5505450"/>
            <a:ext cx="1466850" cy="657225"/>
          </a:xfrm>
          <a:prstGeom prst="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2000"/>
              <a:t>Copy</a:t>
            </a:r>
            <a:endParaRPr lang="en-US" sz="2000"/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3B61C0C8-6DD0-0BF0-5AD4-D5840893233C}"/>
              </a:ext>
            </a:extLst>
          </xdr:cNvPr>
          <xdr:cNvCxnSpPr>
            <a:stCxn id="18" idx="2"/>
            <a:endCxn id="17" idx="0"/>
          </xdr:cNvCxnSpPr>
        </xdr:nvCxnSpPr>
        <xdr:spPr>
          <a:xfrm flipH="1">
            <a:off x="2087059" y="6162675"/>
            <a:ext cx="160841" cy="60960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</xdr:row>
      <xdr:rowOff>161925</xdr:rowOff>
    </xdr:from>
    <xdr:to>
      <xdr:col>3</xdr:col>
      <xdr:colOff>523876</xdr:colOff>
      <xdr:row>18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46CBDA0-CE1D-4FBC-A233-6BFD498E2FE1}"/>
            </a:ext>
          </a:extLst>
        </xdr:cNvPr>
        <xdr:cNvGrpSpPr/>
      </xdr:nvGrpSpPr>
      <xdr:grpSpPr>
        <a:xfrm>
          <a:off x="495300" y="352425"/>
          <a:ext cx="1857376" cy="3228975"/>
          <a:chOff x="4686300" y="1143000"/>
          <a:chExt cx="1857376" cy="322897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80B7018B-CF25-5674-D8D2-A8A68CB4DCD2}"/>
              </a:ext>
            </a:extLst>
          </xdr:cNvPr>
          <xdr:cNvGrpSpPr/>
        </xdr:nvGrpSpPr>
        <xdr:grpSpPr>
          <a:xfrm>
            <a:off x="4905375" y="1143000"/>
            <a:ext cx="1381125" cy="1209675"/>
            <a:chOff x="4905375" y="1143000"/>
            <a:chExt cx="1381125" cy="1209675"/>
          </a:xfrm>
        </xdr:grpSpPr>
        <xdr:sp macro="" textlink="">
          <xdr:nvSpPr>
            <xdr:cNvPr id="9" name="Oval 8">
              <a:extLst>
                <a:ext uri="{FF2B5EF4-FFF2-40B4-BE49-F238E27FC236}">
                  <a16:creationId xmlns:a16="http://schemas.microsoft.com/office/drawing/2014/main" id="{ED7FEBF9-7C52-B967-7D90-C0F93F0AD498}"/>
                </a:ext>
              </a:extLst>
            </xdr:cNvPr>
            <xdr:cNvSpPr/>
          </xdr:nvSpPr>
          <xdr:spPr>
            <a:xfrm>
              <a:off x="4905375" y="1143000"/>
              <a:ext cx="1381125" cy="1209675"/>
            </a:xfrm>
            <a:prstGeom prst="ellipse">
              <a:avLst/>
            </a:prstGeom>
          </xdr:spPr>
          <xdr:style>
            <a:lnRef idx="1">
              <a:schemeClr val="accent4"/>
            </a:lnRef>
            <a:fillRef idx="2">
              <a:schemeClr val="accent4"/>
            </a:fillRef>
            <a:effectRef idx="1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" name="Oval 9">
              <a:extLst>
                <a:ext uri="{FF2B5EF4-FFF2-40B4-BE49-F238E27FC236}">
                  <a16:creationId xmlns:a16="http://schemas.microsoft.com/office/drawing/2014/main" id="{6950D604-3450-35B0-E3FB-33241DBE4280}"/>
                </a:ext>
              </a:extLst>
            </xdr:cNvPr>
            <xdr:cNvSpPr/>
          </xdr:nvSpPr>
          <xdr:spPr>
            <a:xfrm>
              <a:off x="5162551" y="1447800"/>
              <a:ext cx="295274" cy="314325"/>
            </a:xfrm>
            <a:prstGeom prst="ellipse">
              <a:avLst/>
            </a:prstGeom>
          </xdr:spPr>
          <xdr:style>
            <a:lnRef idx="1">
              <a:schemeClr val="dk1"/>
            </a:lnRef>
            <a:fillRef idx="2">
              <a:schemeClr val="dk1"/>
            </a:fillRef>
            <a:effectRef idx="1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" name="Oval 10">
              <a:extLst>
                <a:ext uri="{FF2B5EF4-FFF2-40B4-BE49-F238E27FC236}">
                  <a16:creationId xmlns:a16="http://schemas.microsoft.com/office/drawing/2014/main" id="{DE5B866F-219C-0296-5655-DE6F1FD3DB28}"/>
                </a:ext>
              </a:extLst>
            </xdr:cNvPr>
            <xdr:cNvSpPr/>
          </xdr:nvSpPr>
          <xdr:spPr>
            <a:xfrm>
              <a:off x="5695951" y="1447800"/>
              <a:ext cx="295274" cy="314325"/>
            </a:xfrm>
            <a:prstGeom prst="ellipse">
              <a:avLst/>
            </a:prstGeom>
          </xdr:spPr>
          <xdr:style>
            <a:lnRef idx="1">
              <a:schemeClr val="dk1"/>
            </a:lnRef>
            <a:fillRef idx="2">
              <a:schemeClr val="dk1"/>
            </a:fillRef>
            <a:effectRef idx="1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2" name="Isosceles Triangle 11">
              <a:extLst>
                <a:ext uri="{FF2B5EF4-FFF2-40B4-BE49-F238E27FC236}">
                  <a16:creationId xmlns:a16="http://schemas.microsoft.com/office/drawing/2014/main" id="{7EFFC328-D919-E29D-3C27-7419A94DA02B}"/>
                </a:ext>
              </a:extLst>
            </xdr:cNvPr>
            <xdr:cNvSpPr/>
          </xdr:nvSpPr>
          <xdr:spPr>
            <a:xfrm>
              <a:off x="5476875" y="1743075"/>
              <a:ext cx="238125" cy="209550"/>
            </a:xfrm>
            <a:prstGeom prst="triangle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3" name="Moon 12">
              <a:extLst>
                <a:ext uri="{FF2B5EF4-FFF2-40B4-BE49-F238E27FC236}">
                  <a16:creationId xmlns:a16="http://schemas.microsoft.com/office/drawing/2014/main" id="{846B508C-EAE6-9F45-0D96-36BF2A723480}"/>
                </a:ext>
              </a:extLst>
            </xdr:cNvPr>
            <xdr:cNvSpPr/>
          </xdr:nvSpPr>
          <xdr:spPr>
            <a:xfrm rot="16200000">
              <a:off x="5429250" y="1809750"/>
              <a:ext cx="323850" cy="647700"/>
            </a:xfrm>
            <a:prstGeom prst="moon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B8835DC9-5ED7-CEFA-B516-8BC91A3C18BB}"/>
              </a:ext>
            </a:extLst>
          </xdr:cNvPr>
          <xdr:cNvSpPr/>
        </xdr:nvSpPr>
        <xdr:spPr>
          <a:xfrm>
            <a:off x="5334000" y="2400300"/>
            <a:ext cx="571500" cy="1076325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ight Triangle 4">
            <a:extLst>
              <a:ext uri="{FF2B5EF4-FFF2-40B4-BE49-F238E27FC236}">
                <a16:creationId xmlns:a16="http://schemas.microsoft.com/office/drawing/2014/main" id="{7117C717-4097-57E0-E504-5CC0644FBB29}"/>
              </a:ext>
            </a:extLst>
          </xdr:cNvPr>
          <xdr:cNvSpPr/>
        </xdr:nvSpPr>
        <xdr:spPr>
          <a:xfrm>
            <a:off x="5943600" y="3505200"/>
            <a:ext cx="447675" cy="866775"/>
          </a:xfrm>
          <a:prstGeom prst="rtTriangl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Right Triangle 5">
            <a:extLst>
              <a:ext uri="{FF2B5EF4-FFF2-40B4-BE49-F238E27FC236}">
                <a16:creationId xmlns:a16="http://schemas.microsoft.com/office/drawing/2014/main" id="{8D7A2718-735E-9FFC-06C1-2277E983D6C3}"/>
              </a:ext>
            </a:extLst>
          </xdr:cNvPr>
          <xdr:cNvSpPr/>
        </xdr:nvSpPr>
        <xdr:spPr>
          <a:xfrm flipH="1">
            <a:off x="4886326" y="3505201"/>
            <a:ext cx="457200" cy="838200"/>
          </a:xfrm>
          <a:prstGeom prst="rtTriangl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Right Triangle 6">
            <a:extLst>
              <a:ext uri="{FF2B5EF4-FFF2-40B4-BE49-F238E27FC236}">
                <a16:creationId xmlns:a16="http://schemas.microsoft.com/office/drawing/2014/main" id="{B317CB7E-25C1-18F8-BA7A-B5E6281E2D96}"/>
              </a:ext>
            </a:extLst>
          </xdr:cNvPr>
          <xdr:cNvSpPr/>
        </xdr:nvSpPr>
        <xdr:spPr>
          <a:xfrm rot="9267686">
            <a:off x="6096001" y="2514600"/>
            <a:ext cx="447675" cy="866775"/>
          </a:xfrm>
          <a:prstGeom prst="rtTriangl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Right Triangle 7">
            <a:extLst>
              <a:ext uri="{FF2B5EF4-FFF2-40B4-BE49-F238E27FC236}">
                <a16:creationId xmlns:a16="http://schemas.microsoft.com/office/drawing/2014/main" id="{5CC4846A-259C-A5A2-2103-22D9EEC57107}"/>
              </a:ext>
            </a:extLst>
          </xdr:cNvPr>
          <xdr:cNvSpPr/>
        </xdr:nvSpPr>
        <xdr:spPr>
          <a:xfrm rot="11913507" flipH="1">
            <a:off x="4686300" y="2600325"/>
            <a:ext cx="447675" cy="866775"/>
          </a:xfrm>
          <a:prstGeom prst="rtTriangl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10</xdr:col>
      <xdr:colOff>54160</xdr:colOff>
      <xdr:row>17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A3956A-8B41-EB5B-6179-69C4A01B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90500"/>
          <a:ext cx="5750110" cy="32099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10</xdr:col>
      <xdr:colOff>333375</xdr:colOff>
      <xdr:row>0</xdr:row>
      <xdr:rowOff>183139</xdr:rowOff>
    </xdr:from>
    <xdr:to>
      <xdr:col>18</xdr:col>
      <xdr:colOff>371475</xdr:colOff>
      <xdr:row>19</xdr:row>
      <xdr:rowOff>84532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2B1F18-2C58-25FA-C546-A302FEA6E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83139"/>
          <a:ext cx="4914900" cy="352089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3</xdr:col>
      <xdr:colOff>182530</xdr:colOff>
      <xdr:row>21</xdr:row>
      <xdr:rowOff>57149</xdr:rowOff>
    </xdr:from>
    <xdr:to>
      <xdr:col>14</xdr:col>
      <xdr:colOff>420407</xdr:colOff>
      <xdr:row>47</xdr:row>
      <xdr:rowOff>29502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10AB74-E083-3C8E-CA87-1A6C42105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330" y="4057649"/>
          <a:ext cx="6943477" cy="49253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180975</xdr:colOff>
      <xdr:row>15</xdr:row>
      <xdr:rowOff>76200</xdr:rowOff>
    </xdr:from>
    <xdr:to>
      <xdr:col>16</xdr:col>
      <xdr:colOff>361950</xdr:colOff>
      <xdr:row>24</xdr:row>
      <xdr:rowOff>104775</xdr:rowOff>
    </xdr:to>
    <xdr:pic>
      <xdr:nvPicPr>
        <xdr:cNvPr id="2" name="Picture 1" descr="Sony 42” 4K HDR OLED TV with smart ...">
          <a:extLst>
            <a:ext uri="{FF2B5EF4-FFF2-40B4-BE49-F238E27FC236}">
              <a16:creationId xmlns:a16="http://schemas.microsoft.com/office/drawing/2014/main" id="{E38FBE97-376A-4A99-9895-E4B887AF8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819400"/>
          <a:ext cx="2619375" cy="167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15</xdr:row>
      <xdr:rowOff>19050</xdr:rowOff>
    </xdr:from>
    <xdr:to>
      <xdr:col>6</xdr:col>
      <xdr:colOff>361950</xdr:colOff>
      <xdr:row>24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AD6088-2604-4981-A980-5B62BA69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762250"/>
          <a:ext cx="3362325" cy="165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15</xdr:row>
      <xdr:rowOff>0</xdr:rowOff>
    </xdr:from>
    <xdr:to>
      <xdr:col>12</xdr:col>
      <xdr:colOff>352425</xdr:colOff>
      <xdr:row>24</xdr:row>
      <xdr:rowOff>28575</xdr:rowOff>
    </xdr:to>
    <xdr:pic>
      <xdr:nvPicPr>
        <xdr:cNvPr id="4" name="Picture 3" descr="LG UR81 55 inch 4K Smart UHD TV (2023 ...">
          <a:extLst>
            <a:ext uri="{FF2B5EF4-FFF2-40B4-BE49-F238E27FC236}">
              <a16:creationId xmlns:a16="http://schemas.microsoft.com/office/drawing/2014/main" id="{00BA75A2-933F-4BB5-8E7D-3642E087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743200"/>
          <a:ext cx="2628900" cy="167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400050</xdr:colOff>
      <xdr:row>12</xdr:row>
      <xdr:rowOff>171450</xdr:rowOff>
    </xdr:from>
    <xdr:to>
      <xdr:col>20</xdr:col>
      <xdr:colOff>104775</xdr:colOff>
      <xdr:row>24</xdr:row>
      <xdr:rowOff>28575</xdr:rowOff>
    </xdr:to>
    <xdr:pic>
      <xdr:nvPicPr>
        <xdr:cNvPr id="5" name="Picture 4" descr="Toshiba 32 inch 720p HD Smart LED TV ...">
          <a:extLst>
            <a:ext uri="{FF2B5EF4-FFF2-40B4-BE49-F238E27FC236}">
              <a16:creationId xmlns:a16="http://schemas.microsoft.com/office/drawing/2014/main" id="{0A92340C-1F18-4BC0-A43D-7D629FA84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650" y="2366010"/>
          <a:ext cx="2143125" cy="205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</xdr:colOff>
      <xdr:row>5</xdr:row>
      <xdr:rowOff>95251</xdr:rowOff>
    </xdr:from>
    <xdr:to>
      <xdr:col>4</xdr:col>
      <xdr:colOff>428625</xdr:colOff>
      <xdr:row>8</xdr:row>
      <xdr:rowOff>76201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F1787ED-1569-4727-BF86-B0B1E6B95E58}"/>
            </a:ext>
          </a:extLst>
        </xdr:cNvPr>
        <xdr:cNvGrpSpPr/>
      </xdr:nvGrpSpPr>
      <xdr:grpSpPr>
        <a:xfrm>
          <a:off x="1247775" y="1047751"/>
          <a:ext cx="1619250" cy="552450"/>
          <a:chOff x="1247775" y="1047751"/>
          <a:chExt cx="1619250" cy="55245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261D3F71-91FD-8B8D-F0F1-246A40BFF938}"/>
              </a:ext>
            </a:extLst>
          </xdr:cNvPr>
          <xdr:cNvSpPr/>
        </xdr:nvSpPr>
        <xdr:spPr>
          <a:xfrm>
            <a:off x="1247775" y="1047751"/>
            <a:ext cx="1619250" cy="55245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400"/>
              <a:t>Abstraction</a:t>
            </a:r>
          </a:p>
          <a:p>
            <a:pPr algn="ctr"/>
            <a:r>
              <a:rPr lang="en-US" sz="1400">
                <a:solidFill>
                  <a:sysClr val="windowText" lastClr="000000"/>
                </a:solidFill>
              </a:rPr>
              <a:t>+Operation()</a:t>
            </a:r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D1426464-7F69-A3D6-07EE-E24C970DED26}"/>
              </a:ext>
            </a:extLst>
          </xdr:cNvPr>
          <xdr:cNvCxnSpPr>
            <a:stCxn id="7" idx="1"/>
            <a:endCxn id="7" idx="3"/>
          </xdr:cNvCxnSpPr>
        </xdr:nvCxnSpPr>
        <xdr:spPr>
          <a:xfrm>
            <a:off x="1247775" y="1323976"/>
            <a:ext cx="1619250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371475</xdr:colOff>
      <xdr:row>5</xdr:row>
      <xdr:rowOff>85726</xdr:rowOff>
    </xdr:from>
    <xdr:to>
      <xdr:col>15</xdr:col>
      <xdr:colOff>161925</xdr:colOff>
      <xdr:row>8</xdr:row>
      <xdr:rowOff>66676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6E72417A-90DB-4CBE-9EA9-D0A9C3DE5F84}"/>
            </a:ext>
          </a:extLst>
        </xdr:cNvPr>
        <xdr:cNvGrpSpPr/>
      </xdr:nvGrpSpPr>
      <xdr:grpSpPr>
        <a:xfrm>
          <a:off x="7686675" y="1038226"/>
          <a:ext cx="1619250" cy="552450"/>
          <a:chOff x="1247775" y="1047751"/>
          <a:chExt cx="1619250" cy="552450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EF12EB2-85C3-077E-7185-2CB971AAD8CC}"/>
              </a:ext>
            </a:extLst>
          </xdr:cNvPr>
          <xdr:cNvSpPr/>
        </xdr:nvSpPr>
        <xdr:spPr>
          <a:xfrm>
            <a:off x="1247775" y="1047751"/>
            <a:ext cx="1619250" cy="55245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400"/>
              <a:t>Implementor</a:t>
            </a:r>
          </a:p>
          <a:p>
            <a:pPr algn="ctr"/>
            <a:r>
              <a:rPr lang="en-US" sz="1400">
                <a:solidFill>
                  <a:sysClr val="windowText" lastClr="000000"/>
                </a:solidFill>
              </a:rPr>
              <a:t>+OperationImp()</a:t>
            </a:r>
          </a:p>
        </xdr:txBody>
      </xdr: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F5A5CE09-4A14-5761-FAEC-BC6F5DF84872}"/>
              </a:ext>
            </a:extLst>
          </xdr:cNvPr>
          <xdr:cNvCxnSpPr>
            <a:stCxn id="10" idx="1"/>
            <a:endCxn id="10" idx="3"/>
          </xdr:cNvCxnSpPr>
        </xdr:nvCxnSpPr>
        <xdr:spPr>
          <a:xfrm>
            <a:off x="1247775" y="1323976"/>
            <a:ext cx="1619250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438150</xdr:colOff>
      <xdr:row>6</xdr:row>
      <xdr:rowOff>104775</xdr:rowOff>
    </xdr:from>
    <xdr:to>
      <xdr:col>5</xdr:col>
      <xdr:colOff>76200</xdr:colOff>
      <xdr:row>7</xdr:row>
      <xdr:rowOff>57150</xdr:rowOff>
    </xdr:to>
    <xdr:sp macro="" textlink="">
      <xdr:nvSpPr>
        <xdr:cNvPr id="12" name="Diamond 11">
          <a:extLst>
            <a:ext uri="{FF2B5EF4-FFF2-40B4-BE49-F238E27FC236}">
              <a16:creationId xmlns:a16="http://schemas.microsoft.com/office/drawing/2014/main" id="{795720A0-E009-452F-B4DB-F3F8A6A88CDD}"/>
            </a:ext>
          </a:extLst>
        </xdr:cNvPr>
        <xdr:cNvSpPr/>
      </xdr:nvSpPr>
      <xdr:spPr>
        <a:xfrm>
          <a:off x="2876550" y="1202055"/>
          <a:ext cx="247650" cy="135255"/>
        </a:xfrm>
        <a:prstGeom prst="diamond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76200</xdr:colOff>
      <xdr:row>6</xdr:row>
      <xdr:rowOff>171451</xdr:rowOff>
    </xdr:from>
    <xdr:to>
      <xdr:col>12</xdr:col>
      <xdr:colOff>371475</xdr:colOff>
      <xdr:row>6</xdr:row>
      <xdr:rowOff>176213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2ED7FF20-1808-4279-8137-5E8AAA3F5142}"/>
            </a:ext>
          </a:extLst>
        </xdr:cNvPr>
        <xdr:cNvCxnSpPr>
          <a:stCxn id="12" idx="3"/>
          <a:endCxn id="10" idx="1"/>
        </xdr:cNvCxnSpPr>
      </xdr:nvCxnSpPr>
      <xdr:spPr>
        <a:xfrm flipV="1">
          <a:off x="3124200" y="1268731"/>
          <a:ext cx="4562475" cy="476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8</xdr:row>
      <xdr:rowOff>85725</xdr:rowOff>
    </xdr:from>
    <xdr:to>
      <xdr:col>18</xdr:col>
      <xdr:colOff>142875</xdr:colOff>
      <xdr:row>16</xdr:row>
      <xdr:rowOff>66675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4D3375B9-2833-4D25-96D9-4E10F1E297BD}"/>
            </a:ext>
          </a:extLst>
        </xdr:cNvPr>
        <xdr:cNvGrpSpPr/>
      </xdr:nvGrpSpPr>
      <xdr:grpSpPr>
        <a:xfrm>
          <a:off x="6162675" y="1609725"/>
          <a:ext cx="4953000" cy="1504950"/>
          <a:chOff x="6162675" y="1609725"/>
          <a:chExt cx="4953000" cy="1504950"/>
        </a:xfrm>
      </xdr:grpSpPr>
      <xdr:sp macro="" textlink="">
        <xdr:nvSpPr>
          <xdr:cNvPr id="15" name="Isosceles Triangle 14">
            <a:extLst>
              <a:ext uri="{FF2B5EF4-FFF2-40B4-BE49-F238E27FC236}">
                <a16:creationId xmlns:a16="http://schemas.microsoft.com/office/drawing/2014/main" id="{776F827F-C17B-E1B4-8179-71DC14BD97A8}"/>
              </a:ext>
            </a:extLst>
          </xdr:cNvPr>
          <xdr:cNvSpPr/>
        </xdr:nvSpPr>
        <xdr:spPr>
          <a:xfrm>
            <a:off x="8267700" y="1609725"/>
            <a:ext cx="342900" cy="257175"/>
          </a:xfrm>
          <a:prstGeom prst="triangl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4D48E132-5F3A-49D7-FF34-86BBBAED20C8}"/>
              </a:ext>
            </a:extLst>
          </xdr:cNvPr>
          <xdr:cNvCxnSpPr>
            <a:stCxn id="15" idx="3"/>
          </xdr:cNvCxnSpPr>
        </xdr:nvCxnSpPr>
        <xdr:spPr>
          <a:xfrm>
            <a:off x="8439150" y="1866900"/>
            <a:ext cx="0" cy="83820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C5A8F25F-A8DD-618A-C769-85238546AE6A}"/>
              </a:ext>
            </a:extLst>
          </xdr:cNvPr>
          <xdr:cNvCxnSpPr/>
        </xdr:nvCxnSpPr>
        <xdr:spPr>
          <a:xfrm>
            <a:off x="6181725" y="2714625"/>
            <a:ext cx="0" cy="40005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C5BAE1A3-1C59-3146-C86F-26957546CC95}"/>
              </a:ext>
            </a:extLst>
          </xdr:cNvPr>
          <xdr:cNvCxnSpPr/>
        </xdr:nvCxnSpPr>
        <xdr:spPr>
          <a:xfrm>
            <a:off x="8658225" y="2714625"/>
            <a:ext cx="0" cy="40005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E922A23C-7000-F0B7-AEDB-F6294FAB4003}"/>
              </a:ext>
            </a:extLst>
          </xdr:cNvPr>
          <xdr:cNvCxnSpPr/>
        </xdr:nvCxnSpPr>
        <xdr:spPr>
          <a:xfrm>
            <a:off x="11115675" y="2714625"/>
            <a:ext cx="0" cy="40005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525AACB7-206A-CCBA-85AA-BA7A5DCF7918}"/>
              </a:ext>
            </a:extLst>
          </xdr:cNvPr>
          <xdr:cNvCxnSpPr/>
        </xdr:nvCxnSpPr>
        <xdr:spPr>
          <a:xfrm flipV="1">
            <a:off x="6162675" y="2695575"/>
            <a:ext cx="4953000" cy="28575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390525</xdr:colOff>
      <xdr:row>8</xdr:row>
      <xdr:rowOff>114300</xdr:rowOff>
    </xdr:from>
    <xdr:to>
      <xdr:col>5</xdr:col>
      <xdr:colOff>0</xdr:colOff>
      <xdr:row>14</xdr:row>
      <xdr:rowOff>38100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886FBD59-1451-4069-9401-15DEEDB5331C}"/>
            </a:ext>
          </a:extLst>
        </xdr:cNvPr>
        <xdr:cNvGrpSpPr/>
      </xdr:nvGrpSpPr>
      <xdr:grpSpPr>
        <a:xfrm>
          <a:off x="1000125" y="1638300"/>
          <a:ext cx="2047875" cy="1066800"/>
          <a:chOff x="1000125" y="1638300"/>
          <a:chExt cx="2047875" cy="1066800"/>
        </a:xfrm>
      </xdr:grpSpPr>
      <xdr:sp macro="" textlink="">
        <xdr:nvSpPr>
          <xdr:cNvPr id="22" name="Isosceles Triangle 21">
            <a:extLst>
              <a:ext uri="{FF2B5EF4-FFF2-40B4-BE49-F238E27FC236}">
                <a16:creationId xmlns:a16="http://schemas.microsoft.com/office/drawing/2014/main" id="{D7CFA703-A493-C016-A797-EA2951CEC94C}"/>
              </a:ext>
            </a:extLst>
          </xdr:cNvPr>
          <xdr:cNvSpPr/>
        </xdr:nvSpPr>
        <xdr:spPr>
          <a:xfrm>
            <a:off x="1924050" y="1638300"/>
            <a:ext cx="342900" cy="257175"/>
          </a:xfrm>
          <a:prstGeom prst="triangl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BB05C5B7-B183-C5CF-FDD9-BFDB6074D0E8}"/>
              </a:ext>
            </a:extLst>
          </xdr:cNvPr>
          <xdr:cNvCxnSpPr>
            <a:stCxn id="22" idx="3"/>
          </xdr:cNvCxnSpPr>
        </xdr:nvCxnSpPr>
        <xdr:spPr>
          <a:xfrm>
            <a:off x="2095500" y="1895475"/>
            <a:ext cx="0" cy="409575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18A72043-6FEB-88EE-28D9-414EB8C6CB2B}"/>
              </a:ext>
            </a:extLst>
          </xdr:cNvPr>
          <xdr:cNvCxnSpPr/>
        </xdr:nvCxnSpPr>
        <xdr:spPr>
          <a:xfrm>
            <a:off x="1009650" y="2305050"/>
            <a:ext cx="0" cy="40005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B75E65AC-D85D-F660-A0D3-1E491B292918}"/>
              </a:ext>
            </a:extLst>
          </xdr:cNvPr>
          <xdr:cNvCxnSpPr/>
        </xdr:nvCxnSpPr>
        <xdr:spPr>
          <a:xfrm>
            <a:off x="2095500" y="2305050"/>
            <a:ext cx="0" cy="40005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61C70D59-FC87-B107-445D-230BC26C3F31}"/>
              </a:ext>
            </a:extLst>
          </xdr:cNvPr>
          <xdr:cNvCxnSpPr/>
        </xdr:nvCxnSpPr>
        <xdr:spPr>
          <a:xfrm>
            <a:off x="3048000" y="2276475"/>
            <a:ext cx="0" cy="40005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Straight Connector 26">
            <a:extLst>
              <a:ext uri="{FF2B5EF4-FFF2-40B4-BE49-F238E27FC236}">
                <a16:creationId xmlns:a16="http://schemas.microsoft.com/office/drawing/2014/main" id="{B6B6B186-0C91-2F03-8CDD-AA07E78104BF}"/>
              </a:ext>
            </a:extLst>
          </xdr:cNvPr>
          <xdr:cNvCxnSpPr/>
        </xdr:nvCxnSpPr>
        <xdr:spPr>
          <a:xfrm flipV="1">
            <a:off x="1000125" y="2286000"/>
            <a:ext cx="2047875" cy="1905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68579</xdr:rowOff>
    </xdr:from>
    <xdr:to>
      <xdr:col>11</xdr:col>
      <xdr:colOff>335280</xdr:colOff>
      <xdr:row>31</xdr:row>
      <xdr:rowOff>71132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2C27C-139E-20C1-BD99-720E474DA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251459"/>
          <a:ext cx="6012180" cy="5488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C985-72CE-49FE-9A07-334B13122574}">
  <dimension ref="B2:D17"/>
  <sheetViews>
    <sheetView zoomScale="145" zoomScaleNormal="145" workbookViewId="0">
      <selection activeCell="B5" sqref="B5"/>
    </sheetView>
  </sheetViews>
  <sheetFormatPr defaultRowHeight="15" x14ac:dyDescent="0.25"/>
  <cols>
    <col min="2" max="2" width="17" customWidth="1"/>
    <col min="3" max="4" width="10.7109375" bestFit="1" customWidth="1"/>
  </cols>
  <sheetData>
    <row r="2" spans="2:4" x14ac:dyDescent="0.25">
      <c r="B2" s="4" t="s">
        <v>7</v>
      </c>
      <c r="C2" s="5">
        <v>100</v>
      </c>
    </row>
    <row r="3" spans="2:4" x14ac:dyDescent="0.25">
      <c r="B3" s="4" t="s">
        <v>8</v>
      </c>
      <c r="C3" s="6">
        <v>0.05</v>
      </c>
    </row>
    <row r="4" spans="2:4" x14ac:dyDescent="0.25">
      <c r="B4" s="4" t="s">
        <v>9</v>
      </c>
      <c r="C4">
        <v>10</v>
      </c>
      <c r="D4" t="s">
        <v>10</v>
      </c>
    </row>
    <row r="6" spans="2:4" x14ac:dyDescent="0.25">
      <c r="C6" s="7" t="s">
        <v>11</v>
      </c>
      <c r="D6" s="7" t="s">
        <v>12</v>
      </c>
    </row>
    <row r="7" spans="2:4" x14ac:dyDescent="0.25">
      <c r="C7">
        <v>0</v>
      </c>
      <c r="D7" s="5">
        <f>FV(AnnualRate,C7,0,-Saving)</f>
        <v>100</v>
      </c>
    </row>
    <row r="8" spans="2:4" x14ac:dyDescent="0.25">
      <c r="C8">
        <v>1</v>
      </c>
      <c r="D8" s="5">
        <f t="shared" ref="D8:D17" si="0">FV(AnnualRate,C8,0,-Saving)</f>
        <v>105</v>
      </c>
    </row>
    <row r="9" spans="2:4" x14ac:dyDescent="0.25">
      <c r="C9">
        <v>2</v>
      </c>
      <c r="D9" s="5">
        <f t="shared" si="0"/>
        <v>110.25</v>
      </c>
    </row>
    <row r="10" spans="2:4" x14ac:dyDescent="0.25">
      <c r="C10">
        <v>3</v>
      </c>
      <c r="D10" s="5">
        <f t="shared" si="0"/>
        <v>115.76250000000002</v>
      </c>
    </row>
    <row r="11" spans="2:4" x14ac:dyDescent="0.25">
      <c r="C11">
        <v>4</v>
      </c>
      <c r="D11" s="5">
        <f t="shared" si="0"/>
        <v>121.550625</v>
      </c>
    </row>
    <row r="12" spans="2:4" x14ac:dyDescent="0.25">
      <c r="C12">
        <v>5</v>
      </c>
      <c r="D12" s="5">
        <f t="shared" si="0"/>
        <v>127.62815625000002</v>
      </c>
    </row>
    <row r="13" spans="2:4" x14ac:dyDescent="0.25">
      <c r="C13">
        <v>6</v>
      </c>
      <c r="D13" s="5">
        <f t="shared" si="0"/>
        <v>134.0095640625</v>
      </c>
    </row>
    <row r="14" spans="2:4" x14ac:dyDescent="0.25">
      <c r="C14">
        <v>7</v>
      </c>
      <c r="D14" s="5">
        <f t="shared" si="0"/>
        <v>140.71004226562502</v>
      </c>
    </row>
    <row r="15" spans="2:4" x14ac:dyDescent="0.25">
      <c r="C15">
        <v>8</v>
      </c>
      <c r="D15" s="5">
        <f t="shared" si="0"/>
        <v>147.74554437890626</v>
      </c>
    </row>
    <row r="16" spans="2:4" x14ac:dyDescent="0.25">
      <c r="C16">
        <v>9</v>
      </c>
      <c r="D16" s="5">
        <f t="shared" si="0"/>
        <v>155.13282159785157</v>
      </c>
    </row>
    <row r="17" spans="3:4" x14ac:dyDescent="0.25">
      <c r="C17">
        <v>10</v>
      </c>
      <c r="D17" s="5">
        <f t="shared" si="0"/>
        <v>162.88946267774415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D0D0-D839-4E3D-A7A4-0AD6119866D9}">
  <dimension ref="A1"/>
  <sheetViews>
    <sheetView showGridLines="0" workbookViewId="0">
      <selection activeCell="P13" sqref="P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D948-EA66-4A88-BCDA-D4FF9BD87B48}">
  <dimension ref="A1"/>
  <sheetViews>
    <sheetView zoomScale="55" zoomScaleNormal="55" workbookViewId="0">
      <selection activeCell="T49" sqref="T4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6480-65A0-404A-9EF7-F3DDD648B97E}">
  <dimension ref="F18:N18"/>
  <sheetViews>
    <sheetView showGridLines="0" workbookViewId="0">
      <selection activeCell="S12" sqref="S12"/>
    </sheetView>
  </sheetViews>
  <sheetFormatPr defaultRowHeight="15" x14ac:dyDescent="0.25"/>
  <sheetData>
    <row r="18" spans="6:14" ht="15.75" x14ac:dyDescent="0.25">
      <c r="F18" s="10" t="s">
        <v>3</v>
      </c>
      <c r="G18" s="10"/>
      <c r="H18" s="10" t="s">
        <v>4</v>
      </c>
      <c r="I18" s="10"/>
      <c r="J18" s="10" t="s">
        <v>5</v>
      </c>
      <c r="K18" s="10"/>
      <c r="M18" s="10" t="s">
        <v>6</v>
      </c>
      <c r="N18" s="10"/>
    </row>
  </sheetData>
  <mergeCells count="4">
    <mergeCell ref="F18:G18"/>
    <mergeCell ref="H18:I18"/>
    <mergeCell ref="J18:K18"/>
    <mergeCell ref="M18:N1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9D2B-908F-458D-BEE3-6CB43E526BFC}">
  <dimension ref="A1"/>
  <sheetViews>
    <sheetView showGridLines="0" zoomScale="145" zoomScaleNormal="145" workbookViewId="0">
      <selection activeCell="T24" sqref="T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0776-BDB5-4066-BAD2-33E84EC5C535}">
  <dimension ref="A1"/>
  <sheetViews>
    <sheetView showGridLines="0" zoomScale="145" zoomScaleNormal="145" workbookViewId="0">
      <selection activeCell="T24" sqref="T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B1889-2AC0-425A-BD51-AA34A5E45E21}">
  <dimension ref="B2:D8"/>
  <sheetViews>
    <sheetView zoomScale="160" zoomScaleNormal="160" workbookViewId="0">
      <selection activeCell="B5" sqref="B5"/>
    </sheetView>
  </sheetViews>
  <sheetFormatPr defaultRowHeight="15" x14ac:dyDescent="0.25"/>
  <cols>
    <col min="2" max="2" width="19.85546875" bestFit="1" customWidth="1"/>
    <col min="3" max="3" width="14.5703125" bestFit="1" customWidth="1"/>
  </cols>
  <sheetData>
    <row r="2" spans="2:4" x14ac:dyDescent="0.25">
      <c r="B2" s="4" t="s">
        <v>13</v>
      </c>
      <c r="C2" s="5">
        <v>1000000</v>
      </c>
    </row>
    <row r="3" spans="2:4" x14ac:dyDescent="0.25">
      <c r="B3" s="4" t="s">
        <v>8</v>
      </c>
      <c r="C3" s="8">
        <v>4.5999999999999999E-2</v>
      </c>
    </row>
    <row r="4" spans="2:4" x14ac:dyDescent="0.25">
      <c r="B4" s="4" t="s">
        <v>9</v>
      </c>
      <c r="C4">
        <v>30</v>
      </c>
      <c r="D4" t="s">
        <v>10</v>
      </c>
    </row>
    <row r="5" spans="2:4" x14ac:dyDescent="0.25">
      <c r="B5" s="4" t="s">
        <v>14</v>
      </c>
      <c r="C5" s="5">
        <f>PMT(AnnualRate/12,DurationInYears*12,-Loan)</f>
        <v>5126.4436820978963</v>
      </c>
    </row>
    <row r="6" spans="2:4" x14ac:dyDescent="0.25">
      <c r="B6" s="9"/>
    </row>
    <row r="7" spans="2:4" x14ac:dyDescent="0.25">
      <c r="B7" s="4" t="s">
        <v>15</v>
      </c>
      <c r="C7" s="5">
        <f>3*MonthlyInstallment</f>
        <v>15379.33104629369</v>
      </c>
    </row>
    <row r="8" spans="2:4" x14ac:dyDescent="0.25">
      <c r="B8" s="4" t="s">
        <v>16</v>
      </c>
      <c r="C8" s="5">
        <f>MonthlyInstallment*DurationInYears*12</f>
        <v>1845519.7255552425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085B-4C38-461C-AABD-6DCE3F2F64EC}">
  <dimension ref="O14:R15"/>
  <sheetViews>
    <sheetView topLeftCell="B1" zoomScale="115" zoomScaleNormal="115" workbookViewId="0">
      <selection activeCell="O14" sqref="O14"/>
    </sheetView>
  </sheetViews>
  <sheetFormatPr defaultRowHeight="15" x14ac:dyDescent="0.25"/>
  <cols>
    <col min="15" max="15" width="51.140625" customWidth="1"/>
    <col min="17" max="17" width="20.28515625" bestFit="1" customWidth="1"/>
  </cols>
  <sheetData>
    <row r="14" spans="15:18" ht="26.25" x14ac:dyDescent="0.4">
      <c r="O14" s="1">
        <v>4</v>
      </c>
      <c r="P14" s="2" t="s">
        <v>0</v>
      </c>
      <c r="Q14" s="3">
        <f>4 * 1000000</f>
        <v>4000000</v>
      </c>
      <c r="R14" s="1" t="s">
        <v>1</v>
      </c>
    </row>
    <row r="15" spans="15:18" ht="26.25" x14ac:dyDescent="0.4">
      <c r="O15" s="1">
        <v>1</v>
      </c>
      <c r="P15" s="2" t="s">
        <v>0</v>
      </c>
      <c r="Q15" s="3">
        <v>1000000</v>
      </c>
      <c r="R15" s="1" t="s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C721-5957-46AE-86AC-FBBAC346EC1A}">
  <dimension ref="A1"/>
  <sheetViews>
    <sheetView workbookViewId="0">
      <selection activeCell="D23" sqref="D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2DAC-5FC3-4AD6-921C-A92E70ECDA1A}">
  <dimension ref="A1"/>
  <sheetViews>
    <sheetView showGridLines="0" topLeftCell="A26" zoomScale="115" zoomScaleNormal="115" workbookViewId="0">
      <selection activeCell="E6" sqref="E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D236-797F-462D-AFB0-75F007076925}">
  <dimension ref="A1"/>
  <sheetViews>
    <sheetView showGridLines="0" topLeftCell="A26" zoomScale="115" zoomScaleNormal="115" workbookViewId="0">
      <selection activeCell="E6" sqref="E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F9FD-A858-4A69-8475-BD4E69B5AEA4}">
  <dimension ref="A1"/>
  <sheetViews>
    <sheetView showGridLines="0" workbookViewId="0">
      <selection activeCell="H7" sqref="H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5216-70F4-4F9E-B71B-A859BA2975A8}">
  <dimension ref="A1"/>
  <sheetViews>
    <sheetView tabSelected="1" topLeftCell="A7" workbookViewId="0">
      <selection activeCell="R24" sqref="R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B048-2335-4518-B482-9234BE775166}">
  <dimension ref="A1"/>
  <sheetViews>
    <sheetView workbookViewId="0">
      <selection activeCell="R5" sqref="R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FV</vt:lpstr>
      <vt:lpstr>Housing Loan</vt:lpstr>
      <vt:lpstr>Bank</vt:lpstr>
      <vt:lpstr>ShoppingCart</vt:lpstr>
      <vt:lpstr>Object Copy</vt:lpstr>
      <vt:lpstr>Prototype</vt:lpstr>
      <vt:lpstr>Composite</vt:lpstr>
      <vt:lpstr>Measurement System</vt:lpstr>
      <vt:lpstr>Bridge</vt:lpstr>
      <vt:lpstr>Chain of Resposibilities</vt:lpstr>
      <vt:lpstr>State</vt:lpstr>
      <vt:lpstr>Strategy</vt:lpstr>
      <vt:lpstr>Double Dispatching Issue</vt:lpstr>
      <vt:lpstr>Visitor</vt:lpstr>
      <vt:lpstr>FV!AnnualRate</vt:lpstr>
      <vt:lpstr>'Housing Loan'!AnnualRate</vt:lpstr>
      <vt:lpstr>FV!DurationInYears</vt:lpstr>
      <vt:lpstr>'Housing Loan'!DurationInYears</vt:lpstr>
      <vt:lpstr>'Housing Loan'!Loan</vt:lpstr>
      <vt:lpstr>'Housing Loan'!MonthlyInstallment</vt:lpstr>
      <vt:lpstr>FV!Saving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Trainer - Trainer 8</dc:creator>
  <cp:lastModifiedBy>Corporate Trainer - Trainer 8</cp:lastModifiedBy>
  <dcterms:created xsi:type="dcterms:W3CDTF">2024-07-01T02:15:46Z</dcterms:created>
  <dcterms:modified xsi:type="dcterms:W3CDTF">2025-09-04T13:02:09Z</dcterms:modified>
</cp:coreProperties>
</file>